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505"/>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460" yWindow="460" windowWidth="37400" windowHeight="19000" tabRatio="500" activeTab="6"/>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Matrix" sheetId="15" r:id="rId8"/>
    <sheet name="Spec Factory Wiki Refs" sheetId="7" r:id="rId9"/>
    <sheet name="Participant Painpoints" sheetId="11" r:id="rId10"/>
    <sheet name="Survey Questions" sheetId="12" r:id="rId11"/>
  </sheets>
  <definedNames>
    <definedName name="_xlnm._FilterDatabase" localSheetId="1" hidden="1">'Action Items'!$D$1:$E$6</definedName>
    <definedName name="_xlnm._FilterDatabase" localSheetId="3" hidden="1">Inventory!$C$2:$G$40</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<sst xmlns="http://schemas.openxmlformats.org/spreadsheetml/2006/main" count="734" uniqueCount="471">
  <si>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</si>
  <si>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</si>
  <si>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</si>
  <si>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</si>
  <si>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</si>
  <si>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</si>
  <si>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</si>
  <si>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</si>
  <si>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</si>
  <si>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</si>
  <si>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</si>
  <si>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</si>
  <si>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</si>
  <si>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</si>
  <si>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</si>
  <si>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</si>
  <si>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</si>
  <si>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</si>
  <si>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</si>
  <si>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</si>
  <si>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</si>
  <si>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</si>
  <si>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</si>
  <si>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</si>
  <si>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</si>
  <si>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</si>
  <si>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</si>
  <si>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</si>
  <si>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</si>
  <si>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</si>
  <si>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</si>
  <si>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</si>
  <si>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</si>
  <si>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</si>
  <si>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</si>
  <si>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</si>
  <si>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</si>
  <si>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</si>
  <si>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</si>
  <si>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</si>
  <si>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</si>
  <si>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</si>
  <si>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</si>
  <si>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</si>
  <si>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</si>
  <si>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</si>
  <si>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</si>
  <si>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</si>
  <si>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</si>
  <si>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</si>
  <si>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</si>
  <si>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</si>
  <si>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</si>
  <si>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</si>
  <si>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</si>
  <si>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</si>
  <si>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</si>
  <si>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</si>
  <si>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</si>
  <si>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</si>
  <si>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</si>
  <si>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</si>
  <si>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</si>
  <si>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</si>
  <si>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</si>
  <si>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</si>
  <si>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</si>
  <si>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</si>
  <si>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</si>
  <si>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</si>
  <si>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</si>
  <si>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</si>
  <si>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</si>
  <si>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</si>
  <si>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</si>
  <si>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</si>
  <si>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</si>
  <si>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</si>
  <si>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</si>
  <si>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</si>
  <si>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</si>
  <si>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</si>
  <si>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</si>
  <si>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</si>
  <si>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</si>
  <si>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</si>
  <si>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</si>
  <si>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</si>
  <si>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</si>
  <si>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</si>
  <si>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</si>
  <si>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</si>
  <si>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</si>
  <si>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</si>
  <si>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</si>
  <si>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</si>
  <si>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</si>
  <si>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</si>
  <si>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</si>
  <si>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</si>
  <si>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</si>
  <si>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</si>
  <si>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</si>
  <si>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</si>
  <si>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</si>
  <si>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</si>
  <si>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</si>
  <si>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</si>
  <si>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</si>
  <si>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</si>
  <si>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</si>
  <si>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</si>
  <si>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</si>
  <si>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</si>
  <si>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</si>
  <si>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</si>
  <si>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</si>
  <si>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</si>
  <si>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</si>
  <si>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</si>
  <si>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</si>
  <si>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</si>
  <si>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</si>
  <si>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</si>
  <si>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</si>
  <si>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</si>
  <si>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</si>
  <si>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</si>
  <si>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</si>
  <si>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</si>
  <si>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</si>
  <si>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</si>
  <si>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</si>
  <si>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</si>
  <si>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</si>
  <si>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</si>
  <si>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</si>
  <si>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</si>
  <si>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</si>
  <si>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</si>
  <si>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</si>
  <si>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</si>
  <si>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</si>
  <si>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</si>
  <si>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</si>
  <si>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</si>
  <si>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</si>
  <si>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</si>
  <si>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</si>
  <si>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</si>
  <si>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</si>
  <si>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</si>
  <si>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</si>
  <si>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</si>
  <si>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</si>
  <si>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</si>
  <si>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</si>
  <si>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</si>
  <si>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</si>
  <si>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</si>
  <si>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</si>
  <si>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</si>
  <si>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</si>
  <si>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</si>
  <si>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</si>
  <si>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</si>
  <si>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</si>
  <si>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</si>
  <si>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</si>
  <si>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</si>
  <si>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</si>
  <si>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</si>
  <si>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</si>
  <si>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</si>
  <si>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</si>
  <si>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</si>
  <si>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</si>
  <si>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</si>
  <si>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</si>
  <si>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</si>
  <si>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</si>
  <si>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</si>
  <si>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</si>
  <si>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</si>
  <si>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</si>
  <si>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</si>
  <si>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</si>
  <si>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</si>
  <si>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</si>
  <si>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</si>
  <si>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</si>
  <si>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</si>
  <si>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</si>
  <si>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</si>
  <si>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</si>
  <si>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</si>
  <si>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</si>
  <si>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</si>
  <si>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family val="2"/>
      </rPr>
      <t>Benefits of IQHD:</t>
    </r>
    <r>
      <rPr>
        <sz val="10"/>
        <color theme="1"/>
        <rFont val="Arial"/>
        <family val="2"/>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family val="2"/>
      </rPr>
      <t>Technical Features:</t>
    </r>
    <r>
      <rPr>
        <sz val="10"/>
        <color theme="1"/>
        <rFont val="Arial"/>
        <family val="2"/>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</si>
  <si>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</si>
  <si>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</si>
  <si>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</si>
  <si>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</si>
  <si>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</si>
  <si>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</si>
  <si>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</si>
  <si>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</si>
  <si>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</si>
  <si>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</si>
  <si>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</si>
  <si>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</si>
  <si>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</si>
  <si>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</si>
  <si>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</si>
  <si>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</si>
  <si>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</si>
  <si>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</si>
  <si>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</si>
  <si>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</si>
  <si>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</si>
  <si>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</si>
  <si>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</si>
  <si>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</si>
  <si>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No</t>
  </si>
  <si>
    <t>Yes</t>
  </si>
  <si>
    <t>NIST CDA Validator</t>
  </si>
  <si>
    <t>Lack of basic understanding and consistent implementation on service start and stop (to/from) for a query?</t>
  </si>
  <si>
    <t>How do I handle external references that may cross security contexts?</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</si>
  <si>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</si>
  <si>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</si>
  <si>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</si>
  <si>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</si>
  <si>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</si>
  <si>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</si>
  <si>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</si>
  <si>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</si>
  <si>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</si>
  <si>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</si>
  <si>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</si>
  <si>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</si>
  <si>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</si>
  <si>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</si>
  <si>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</si>
  <si>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</si>
  <si>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</si>
  <si>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</si>
  <si>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</si>
  <si>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</si>
  <si>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</si>
  <si>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</si>
  <si>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</si>
  <si>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</si>
  <si>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</si>
  <si>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</si>
  <si>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</si>
  <si>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</si>
  <si>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</si>
  <si>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</si>
  <si>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</si>
  <si>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</si>
  <si>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</si>
  <si>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</si>
  <si>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</si>
  <si>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</si>
  <si>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</si>
  <si>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</si>
  <si>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</si>
  <si>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</si>
  <si>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</si>
  <si>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</si>
  <si>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</si>
  <si>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</si>
  <si>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</si>
  <si>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</si>
  <si>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</si>
  <si>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</si>
  <si>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</si>
  <si>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</si>
  <si>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</si>
  <si>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</si>
  <si>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</si>
  <si>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</si>
  <si>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</si>
  <si>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</si>
  <si>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</si>
  <si>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</si>
  <si>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</si>
  <si>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</si>
  <si>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</si>
  <si>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</si>
  <si>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</si>
  <si>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</si>
  <si>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</si>
  <si>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</si>
  <si>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</si>
  <si>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</si>
  <si>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</si>
  <si>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help do you need the most to improve the content you create or receive?</t>
  </si>
  <si>
    <t>Survey Questions</t>
  </si>
  <si>
    <t xml:space="preserve">Survey to be sent out to all committee members </t>
  </si>
  <si>
    <t>In process</t>
  </si>
  <si>
    <t>Diameter Health CCD Analyzer</t>
  </si>
  <si>
    <t>TTT</t>
  </si>
  <si>
    <t>ONC SITE</t>
  </si>
  <si>
    <t>Feature</t>
  </si>
  <si>
    <t>API access</t>
  </si>
  <si>
    <t>Stella iQHD</t>
  </si>
  <si>
    <t>Scope of testing</t>
  </si>
  <si>
    <t>C32, CCDA</t>
  </si>
  <si>
    <t>Editable rules</t>
  </si>
  <si>
    <t>Yes (weights can be edited)</t>
  </si>
  <si>
    <t>Single file or folder</t>
  </si>
  <si>
    <t>both</t>
  </si>
  <si>
    <t>Opensource</t>
  </si>
  <si>
    <t>Opensourcce</t>
  </si>
  <si>
    <t>public site, no PII/PHI data should be submitted</t>
  </si>
  <si>
    <t>Patient data protection</t>
  </si>
  <si>
    <t>Partial</t>
  </si>
  <si>
    <t xml:space="preserve">No </t>
  </si>
  <si>
    <t>Community</t>
  </si>
  <si>
    <t>demo</t>
  </si>
  <si>
    <t>MU Certified organizations</t>
  </si>
  <si>
    <t>http://cda-validation.nist.gov/cda-validation/validation.html</t>
  </si>
  <si>
    <t>Josh Mandel</t>
  </si>
  <si>
    <t>MDHT</t>
  </si>
  <si>
    <t>Sean Muir</t>
  </si>
  <si>
    <t>C32 or CCDA specs conformance</t>
  </si>
  <si>
    <t>MU1 Certification criteria conformance</t>
  </si>
  <si>
    <t>MU2 Certification criteria conformance</t>
  </si>
  <si>
    <t>SMART CCDA Score Card</t>
  </si>
  <si>
    <t>Contact (email)</t>
  </si>
  <si>
    <t>Basis for validation</t>
  </si>
  <si>
    <t>Art-Décor</t>
  </si>
  <si>
    <t>Can be installed inside firewall</t>
  </si>
  <si>
    <t>Scoring weights</t>
  </si>
  <si>
    <t xml:space="preserve">
http://sitenv.org/web/site/c-cda-validator</t>
  </si>
  <si>
    <t>http://stellatechnology.com/wp/products/iqhd/</t>
  </si>
  <si>
    <t>Open source or proprietary</t>
  </si>
  <si>
    <t>Proprietary</t>
  </si>
  <si>
    <t>Customer/Maintenance Support Model</t>
  </si>
  <si>
    <t>Criteria Definition</t>
  </si>
  <si>
    <t>Draft Definitions for Tool Selection Criteria</t>
  </si>
  <si>
    <t>Any newly identified artifacts/resources will be added in the future.  Will continue to add new artifacts as they are identified by the Testing Workgroup especially with new MU Requirements and planned C-CDA v2.1 work.</t>
  </si>
  <si>
    <t xml:space="preserve">Homework given 8/4 - 10/2015 to WG to email use case submissions for consideration to "testing@sequoiaproject.org" Updates incorporated into 8/11/15 document (receive feedback from one member only). </t>
  </si>
  <si>
    <t xml:space="preserve">Outreach has begun and first demo will be scheduled for 8/11 with one weekly until all demos completed - Only one remaining demo may be considered as required. </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</si>
  <si>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</si>
  <si>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</si>
  <si>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</si>
  <si>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</si>
  <si>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</si>
  <si>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ONC/NIST</t>
  </si>
  <si>
    <t>Eclipse Instance Editor</t>
  </si>
  <si>
    <t>yes</t>
  </si>
  <si>
    <t>no</t>
  </si>
  <si>
    <t>n/a</t>
  </si>
  <si>
    <t>code generation</t>
  </si>
  <si>
    <t>specifications generation</t>
  </si>
  <si>
    <t>Spec output format</t>
  </si>
  <si>
    <t>PDF, XHTML, DITA</t>
  </si>
  <si>
    <t>WORD, XML, HTML</t>
  </si>
  <si>
    <t>WORD, XML, DocBook</t>
  </si>
  <si>
    <t>Online validation service</t>
  </si>
  <si>
    <t>Report provides score for richness</t>
  </si>
  <si>
    <t>Report provides score for data quality</t>
  </si>
  <si>
    <t xml:space="preserve">Report provides error location </t>
  </si>
  <si>
    <t>Report provides reference to specs rule violated</t>
  </si>
  <si>
    <t>Users</t>
  </si>
  <si>
    <t>Binding to valueset repository</t>
  </si>
  <si>
    <t>Generation of schematrons</t>
  </si>
  <si>
    <t xml:space="preserve">Salim Kizaraly &lt;salim@stellatechnology.com&gt; </t>
  </si>
  <si>
    <t>Andrew McCaffrey andrew.mccaffrey@nist.gov</t>
  </si>
  <si>
    <t>John D'Amore &lt;jdamore@diameterhealth.com&gt;</t>
  </si>
  <si>
    <t>Eric Poiseau &lt;eric.poiseau@inria.fr&gt;</t>
  </si>
  <si>
    <t>Nagesh Bashyam (Dragon) [nagesh.bashyam@drajer.com]</t>
  </si>
  <si>
    <t>Liora Alschuler (liora.alschuler@lantana-group.com)</t>
  </si>
  <si>
    <t>It is estimated that 3-4 months will be required to publish a draft set of testing documentation. The current targeted date for Phase I deliverables is November 16, 2015.</t>
  </si>
  <si>
    <t>Designed for organizations implementing standards for testing, verification and contribution</t>
  </si>
  <si>
    <t>Designed for scalability and use by organizations who critically rely on quality data to conduct business. Use cases include data provider on-boarding, ongoing monitoring and auditing of data quality.</t>
  </si>
  <si>
    <t>Designed as a surveillance tool for HIEs and health systems to monitor data quality during care transitions and provide actionable feedback to improve interoperability</t>
  </si>
  <si>
    <t>Usage</t>
  </si>
  <si>
    <t xml:space="preserve">The development for object checker are done under the umbrella of a Quality Management System (QMS) so that the tools can be used by an Accredited test lab (ISO-17025). </t>
  </si>
  <si>
    <t xml:space="preserve">Not directly, but designed to integrate with certification tools such as the Interoperability Testing Tool used by ConCert by HIMSS™ </t>
  </si>
  <si>
    <t>Certification</t>
  </si>
  <si>
    <t>No (on roadmap)</t>
  </si>
  <si>
    <t>Can author CDA</t>
  </si>
  <si>
    <t>No, but on the roadmap</t>
  </si>
  <si>
    <t>Select value sets</t>
  </si>
  <si>
    <t>N/A</t>
  </si>
  <si>
    <t>http://www.diameterhealth.com/improve-interoperability.html</t>
  </si>
  <si>
    <t>MDHT (CCDA)</t>
  </si>
  <si>
    <t>MDHT + SITE</t>
  </si>
  <si>
    <t>Schema
Schematron</t>
  </si>
  <si>
    <t>schema/schematron</t>
  </si>
  <si>
    <t>epSOS, agence eSanté Luxembourg,American College of Cardiology, IHE…</t>
  </si>
  <si>
    <r>
      <t xml:space="preserve">Regional/Community </t>
    </r>
    <r>
      <rPr>
        <sz val="12"/>
        <rFont val="Calibri (Body)"/>
      </rPr>
      <t>HIEs</t>
    </r>
  </si>
  <si>
    <t>Major HIE</t>
  </si>
  <si>
    <t>Future</t>
  </si>
  <si>
    <t>List of templates</t>
  </si>
  <si>
    <t>No separate score for completeness, but current scoring feature incorporates richness measurement if the appropriate rules are present</t>
  </si>
  <si>
    <r>
      <t>Yes (can select what rules apply</t>
    </r>
    <r>
      <rPr>
        <sz val="12"/>
        <rFont val="Calibri (Body)"/>
      </rPr>
      <t>, including multiple rules at a time</t>
    </r>
    <r>
      <rPr>
        <sz val="12"/>
        <rFont val="Calibri"/>
        <family val="2"/>
        <scheme val="minor"/>
      </rPr>
      <t>)</t>
    </r>
  </si>
  <si>
    <t>Yes (rule weight and severity can be edited)</t>
  </si>
  <si>
    <t>C-CDA for 2014, 2015 S&amp;CC, C-CDA, FHIR, DAF, Direct</t>
  </si>
  <si>
    <r>
      <t xml:space="preserve">C32, CCDA (future, </t>
    </r>
    <r>
      <rPr>
        <sz val="12"/>
        <rFont val="Calibri (Body)"/>
      </rPr>
      <t>available by December '15</t>
    </r>
    <r>
      <rPr>
        <sz val="12"/>
        <rFont val="Calibri"/>
        <family val="2"/>
        <scheme val="minor"/>
      </rPr>
      <t>), FHIR (future), specific program (e.g., CMS reports, HEDIS)</t>
    </r>
  </si>
  <si>
    <t>C32, other - see URL</t>
  </si>
  <si>
    <r>
      <t xml:space="preserve">not publically available </t>
    </r>
    <r>
      <rPr>
        <sz val="12"/>
        <rFont val="Calibri (Body)"/>
      </rPr>
      <t>(subject to change when iQHD becomes an online service)</t>
    </r>
    <r>
      <rPr>
        <strike/>
        <sz val="12"/>
        <rFont val="Calibri (Body)"/>
      </rPr>
      <t xml:space="preserve">
</t>
    </r>
    <r>
      <rPr>
        <sz val="12"/>
        <rFont val="Calibri (Body)"/>
      </rPr>
      <t>Option to store payload or not, whether it contains PHI or not (storing the files makes troubleshooting easier)</t>
    </r>
  </si>
  <si>
    <t xml:space="preserve">HIPAA secure environments supported within HIE infrastructure. Online HIPAA secure cloud hosting available. </t>
  </si>
  <si>
    <t>Yes, but no public access</t>
  </si>
  <si>
    <t>Gazelle Objects Checker</t>
  </si>
  <si>
    <t>Initial feedback gathered and individual vendor outreach to be determined</t>
  </si>
  <si>
    <t>TBD</t>
  </si>
  <si>
    <t xml:space="preserve">What content do you receive? </t>
  </si>
  <si>
    <t>How do you test the content you receive?</t>
  </si>
  <si>
    <t xml:space="preserve">The answers below need to be defined for each document type tested. </t>
  </si>
  <si>
    <t xml:space="preserve">The guidance below is relevant to the one CCD content package currently under review by the Testing Workgroup.  These are drafted answers that will need edits, review and approval by the committee members. </t>
  </si>
  <si>
    <t>Per the new guidance from the TOC documentation published by HL7 9/2014, this should be applied to the document header information pertaining to the overall document rather than at a section level.  Thoughts?</t>
  </si>
  <si>
    <t xml:space="preserve">There is no one correct answer to this question.  The current documentation package leverages heavily the work already published by HL7 and ONC.  Additional feedback from Testing Workgroup members is that this has been further addressed by the latest DSTU 2.1 version just released.  This is currently being addressed somewhat with additional Clinical guidance added from the HL7 TOC work published on 9/22/2014.  The planned testing pilot will gather evidence from volunteer participants to establish if this problem is just not implemented fully across the industry based on fairly new requirements never pointed to by MU such as the TOC work from 9/2014.  Please reference section 1.7.6 of word document in the test package to be properly named once published in this as FAQ.  Also note that the TOC guidance has not  been previously referenced by ONC certification programs until the most recent publications in October 2015 by ONC.   </t>
  </si>
  <si>
    <t>This typically presents itself more for those participants leveraging technology that assembles on-demand document creation from a wide varienty of data aggregated for a patient from HL7 feeds.  How can we address this more fully in the testing package?</t>
  </si>
  <si>
    <t xml:space="preserve">There is no correct answer to this question if you consider various document types such as History and Physical, Discharge Summary, Referral, etc.  With regards to CCD specified in the current draft documentation published, what further guidance should be provided in current draft documentation? </t>
  </si>
  <si>
    <t>This question needs further clarification for proper documentation.</t>
  </si>
  <si>
    <t>Versioning of C-CDA such as 1.1 and 2.1?  What versioning is being referenced?</t>
  </si>
  <si>
    <t>The guidance in the testing documentation provides a high level of linkage to requirements from the combined C-CDA CC 1.1 and the TOC guide.  What additional information needs further constraints or clarification?</t>
  </si>
  <si>
    <t>This requires clinical input within the workflow for packaging a C-CDA CCD.  What further guidance can be provided for on-demand document creation?</t>
  </si>
  <si>
    <t xml:space="preserve">Can an example be provided to the question?  </t>
  </si>
  <si>
    <t>Should the requirement of sending the most current information be clarified in the testing documentation?</t>
  </si>
  <si>
    <t>What guidance should be given for this?  Need to review with the workgroup.  See the committee member response to the left of this column for consideration.</t>
  </si>
  <si>
    <t>We are also interested in how to get participant test systems to a place where they are better ready to test with each other after they complete the current eHealth Exchange testing conducted within the Developers Integration Lab (DIL) testing environment.  For instance, how much of certification is happening with harnesses or limited systems &amp; does it really test the actual software/systems that would be used</t>
  </si>
  <si>
    <t xml:space="preserve">Should the initial required testing be decoupled from transport testing or should these be integrated within current smoke testing for integrated testing.  The current plan is to receive C-CDA CCD documents during the pilot to the testing@sequoiaproject.org email for consideration.  The samples received will be made available to a repository agreed upon by the Testing Workgroup members and formally approved by the Coordinating Committee. </t>
  </si>
  <si>
    <t>Published</t>
  </si>
  <si>
    <t>Published 11/5/2015 and available here: 
https://ehealth-exchange-testing.wikispaces.com/Draft+Documentation+for+Comment</t>
  </si>
  <si>
    <t xml:space="preserve">The public comment phase will remain open during the pilot to allow lessons learned to continue to improve the draft documentation published 11/5/2015.  Updated versions are expected to clarify requirements for pass/fail determination which is not currently addressed conclusively. </t>
  </si>
  <si>
    <t>Completed</t>
  </si>
  <si>
    <t>1.  A Draft Test Plan roadmap has been developed and published and will be used during the CCDA CCD r1.1 initial trial period through March 2016. This draft is currently in review by the Testing Workgroup Committee members and by the members of the Specification Factory. (This draft will be updated from lessons learned during the Content Testing Pilot).  
2.  There is an open call for voluntary submissions of fully populated CCD’s that align with the test data as identified in the testing documentation.
a.  These submissions will not be required, but the submissions will be used to further define the future requirements for the improved content testing programs.
3.  Demonstrations of available Content Testing Tooling concluded in October with the potential for additional demos to be scheduled if additional tooling emerges. 
a.  The next step will include vetting the various testing tools with CCD documents to compare functionality and testing coverage.
b.  The Testing Workgroup will begin to evaluate the various Tools identified in the Test Plan leveraging static documents chosen by the Workgroup members from the existing HL7 Examples Task Force.</t>
  </si>
  <si>
    <t>Timeline:</t>
  </si>
  <si>
    <t xml:space="preserve">Need to survey committee members to determine participation on HL7 related workgroup. </t>
  </si>
  <si>
    <t xml:space="preserve">Discussions underway with plans to trial all eligible tooling vendors with static documents. </t>
  </si>
  <si>
    <t xml:space="preserve">This is a voluntary program among all the current eHealth Exchange Participants. </t>
  </si>
  <si>
    <t xml:space="preserve">This will be considered with recommendations to come from the Testing workgroup to the Coordinating Committee for Final approval for production with timelines for requirements for all current and future eHealth Exchange participants. </t>
  </si>
  <si>
    <t>Too many documents response to queries. What is the best set of filters (metadata constraints) in order to reduce the size of the query response?</t>
  </si>
  <si>
    <t>Some provider comments recently are: It is just a CCD….where is the narrative? Where are the operative and procedure notes?</t>
  </si>
  <si>
    <t>How do we encourage the industry to move beyond the use of the CCD document type of C-CDA R1.1? What would encourage the use of the other document types? Relates to the question above on where is the narrative?</t>
  </si>
  <si>
    <t>How do systems support Unstructured Document? Are systems capable of opening the package and displaying the wrapped content?</t>
  </si>
  <si>
    <t xml:space="preserve">How do systems handle query response for content and/or document types that a Content Consumer cannot handle?
What is done to prevent errors from happening for content that a Consumer cannot handle?
Are content that cannot be handled filtered out of the query responses before display? </t>
  </si>
  <si>
    <t>Is there general recognition that it is not programatically feasible to determine whether or not the content of an On-Demand Document Entry has previously been retrieved? This is sometimes a surprise to Community implementations where some endpoints wish to determine from query response whether or not to retrieve content.</t>
  </si>
  <si>
    <t>Source</t>
  </si>
  <si>
    <t>Kevin Joseph/Epic</t>
  </si>
  <si>
    <t>Regarding section 1.6.2 Header Constraints Specific to CCD:  Question, need guidance/clarification on who exactly from the Care Team you would like included in the header. E.g. should we include family members? What if there are a lot of care team members? Should we include just the providers involved?</t>
  </si>
  <si>
    <t xml:space="preserve">We have recently run into an issue where some partners are clearing patient correlations in production which then creates new identifiers for that patient.  Is there testing for proper error handling to respond with a XDSUnknownPatientId error message per spec http://sequoiaproject.org/wp-content/uploads/2014/11/nhin-query-for-documents-production-specification-v3.0.pdf. If there is no test for this would it be possible to create one as part of the onboarding process? 
BTW is there a position or recommendation that The Sequoia Project has on long live vs short live correlations for eHealth Partners?  Will there be? </t>
  </si>
  <si>
    <t xml:space="preserve">This is being reviewed by Sequoia Project Staff to determine if there are an production tests currently in place or any that we have created that are not in production currently that should be prioritized.  In addition, this topic will be tracked in a separate document in the future for overall testing pain points not directly related to content. </t>
  </si>
  <si>
    <t>George Cole/Allscripts/Commonwell</t>
  </si>
  <si>
    <t>Virginia John/Kaiser</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</si>
  <si>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  
According to Keith Boone: The narrative block should contain some text related to each structured entry. The text contained in the narrative should be consistent with the entry it is associated. For example, if the entry says it occurred on 11/19/2015, the text should not say something contradictory.</t>
  </si>
  <si>
    <t xml:space="preserve">Items highlighted with this coloring is newly updated from the previous version of this spreadsheet. </t>
  </si>
  <si>
    <t>Legend/Note:</t>
  </si>
  <si>
    <t xml:space="preserve">These FAQ items will migrate to a permanent home on the wiki for broader visability once best practice guidance has been documented and consensus reached by the workgroup members.  Discussion of these items will continue through the end of 2015 and into 2016 during the pilot of the content testing documentation and tools. </t>
  </si>
  <si>
    <t>One committee member responded with:  Both document types
 http://exchange-specifications.wikispaces.com/message/view/Spec+Factory+FAQ/85869041#85869041
According to Keith Boone: Refer to styleCode attribute on narrative elements in the CDA standard (section 4.3.5.11).</t>
  </si>
  <si>
    <t>http://exchange-specifications.wikispaces.com/message/view/Spec+Factory+FAQ/85869725#85869725
John Moehrke: Following Postel's Law https://en.wikipedia.org/wiki/Robustness_principle -- The Document Consumer MUST be as ROBUST as possible. The most basic metadata is the mimetype, if a Document Consumer can't follow that one metadata element then there is no hope for it.</t>
  </si>
  <si>
    <t>http://exchange-specifications.wikispaces.com/message/view/Spec+Factory+FAQ/85869703#85869703
John Moehrke: IHE was forced to do the CDA wrapping found in XDS-SD... but there is really no reason to do this when there is no value in the CDA header that is not already represented in the XDS metadata... As the question somewhat indicates to force all text and pdf to be encapsulated is to force everyone to support un-encapsulating with very little value-add. 
I however can't speak to what systems support or what is used in production. Would love to see others answer that perspective.</t>
  </si>
  <si>
    <t xml:space="preserve">relates to discussions above on serviceStartTime, but extends into createTime and also needs to be related to the presence of On-Demand Document Entries.
http://exchange-specifications.wikispaces.com/message/view/Spec+Factory+FAQ/85869599#85869599
John Moehrke: 
1. ClassCode -- this is primarily why this odd metadata exists.
2. Date range -- starting with closest months, then further and further back. 
3. Practice setting -- another generalization similar to classCode
</t>
  </si>
  <si>
    <t xml:space="preserve">What are is the minimal set of metadata that a Content Consumer should display from a query response to help providers have sufficient information to choose from the returned list?
Joe Lamy: To which I will add: how would eHEX capture things like this: as guidance? As a requirement? Historically we have focused on the gateway to gateway interfaces only, but do we want to get into display requirements like VDT?
</t>
  </si>
  <si>
    <t>George Cole/Allscripts/Commonwell &amp; Joe Lamy/Aegis</t>
  </si>
  <si>
    <t>General group discussion: The CommonWell Pilot providers strongly advocated to these concepts, as labels, which the Content workgroup mapped to metadata properties:
Date of Service - serviceStartTime
Title - title
Document Type - typeCode
Service Location - authorInstitution
List of Services - eventCode
Practice Type - practiceSettingCode
Document Author - authorPerson
http://exchange-specifications.wikispaces.com/message/view/Spec+Factory+FAQ/85869555#85869555
John Moehrke: This is indeed a touchy subject. In IHE we stay away from this, leaving it to software/system implementer to get proper User-Experience. The better products become more popular, thus the marketplace naturally solves this.
However this isn't 100% true. The one exception is within the Radiology domain where they have one profile that does define the minimal imaging viewer requirements. This was mostly to assure that the humans didn't need to get re-trained when moving from one UI to another. So there was deemed consistent icons and text labels. This is an unusual exception.
The biggest problem with the question is that displaying query responses will be contextual, meaning that the workflow path upto the point where the query is issued is important context that the user might/might-not be already aware of.
When UI does get constrained, it soon breaks; as the technology of interoperating with humans is a very volatile environment. Soon as you determine that a UI is too small to handle more metadata, new video technology happens. Once you define a video format, someone comes up with a creative way to use sound, or touch, or smell...</t>
  </si>
  <si>
    <t>One committee member responded with:  See above question about the date range query.
http://exchange-specifications.wikispaces.com/message/view/Spec+Factory+FAQ/85869381#85869381
According to Keith Boone, "No more than one section of each type is permitted in the CCD. "</t>
  </si>
  <si>
    <t>http://exchange-specifications.wikispaces.com/message/view/Spec+Factory+FAQ/85868723#85868723
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</si>
  <si>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 xml:space="preserve">http://exchange-specifications.wikispaces.com/message/view/Spec+Factory+FAQ/85868655#85868655
One committee member noted that they include notes in their own sections in an encounter-level document. </t>
  </si>
  <si>
    <t>http://exchange-specifications.wikispaces.com/message/view/Spec+Factory+FAQ/85869027#85869027
John Moehrke: Registry (or responding gateway) -- simply finds the entries that match the query parameters. There is 'creativity' on just how good of a match. Meaning when using nothing but Boolean logic, one has a clear response; but as we have discussed here before sometimes we want the Registry to understand historical context and be more inclusive or exclusive. 
From a Document Consumer perspective, you get to chose what you ask, the more specific the more likely a more selective set of results will be.</t>
  </si>
  <si>
    <t>http://exchange-specifications.wikispaces.com/message/view/Spec+Factory+FAQ/85869001#85869001
John Moehrke: Need more context to this question. From a transport perspective there is no need to control. From a usefulness of the content found, or from the ability to find; there is an important point to having 'some' control. I say some control as being too restrictive prevents future enhancements, while being slightly restrictive guides people who are unsure toward the most useful Document Content types.
One committee member responded with:  We include all procedures, results, and notes for that encounter.</t>
  </si>
  <si>
    <t xml:space="preserve">http://exchange-specifications.wikispaces.com/message/view/Spec+Factory+FAQ/85869809#85869809
</t>
  </si>
  <si>
    <t xml:space="preserve">http://exchange-specifications.wikispaces.com/message/view/Spec+Factory+FAQ/85869317#85869317
Joe Lamy: Note that there is an existing FAQ (unanswered) that addresses this from a normative requirements analysis: http://exchange-specifications.wikispaces.com/share/view/62321986. I would suggest we address the normative requirements as well as any additional guidance there.
</t>
  </si>
  <si>
    <t>http://exchange-specifications.wikispaces.com/message/view/Spec+Factory+FAQ/85868963#85868963</t>
  </si>
  <si>
    <t>http://exchange-specifications.wikispaces.com/message/view/Spec+Factory+FAQ/85868945#85868945
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</si>
  <si>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http://exchange-specifications.wikispaces.com/message/view/Spec+Factory+FAQ/85868885#85868885
One committee member responded with:
 Patient Level 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</si>
</sst>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amily val="2"/>
    </font>
    <font>
      <sz val="10"/>
      <color rgb="FF0000FF"/>
      <name val="Arial"/>
      <family val="2"/>
    </font>
    <font>
      <b/>
      <sz val="16"/>
      <color theme="1"/>
      <name val="Calibri"/>
      <family val="2"/>
      <scheme val="minor"/>
    </font>
    <font>
      <b/>
      <sz val="12"/>
      <color rgb="FFFF0000"/>
      <name val="Calibri"/>
      <family val="2"/>
      <scheme val="minor"/>
    </font>
    <font>
      <sz val="12"/>
      <color theme="1"/>
      <name val="Arial"/>
      <family val="2"/>
    </font>
    <font>
      <b/>
      <sz val="12"/>
      <color theme="1"/>
      <name val="Arial"/>
      <family val="2"/>
    </font>
    <font>
      <sz val="12"/>
      <color rgb="FF000000"/>
      <name val="Arial"/>
      <family val="2"/>
    </font>
    <font>
      <sz val="12"/>
      <color rgb="FF51534B"/>
      <name val="Calibri"/>
      <family val="2"/>
      <scheme val="minor"/>
    </font>
    <font>
      <b/>
      <sz val="14"/>
      <color theme="1"/>
      <name val="Calibri"/>
      <family val="2"/>
      <scheme val="minor"/>
    </font>
    <font>
      <sz val="12"/>
      <name val="Arial"/>
      <family val="2"/>
    </font>
    <font>
      <sz val="12"/>
      <color rgb="FFFF0000"/>
      <name val="Arial"/>
      <family val="2"/>
    </font>
    <font>
      <sz val="14"/>
      <color theme="1"/>
      <name val="Calibri"/>
      <family val="2"/>
      <scheme val="minor"/>
    </font>
    <font>
      <sz val="12"/>
      <name val="Calibri"/>
      <family val="2"/>
      <scheme val="minor"/>
    </font>
    <font>
      <b/>
      <sz val="10"/>
      <color theme="1"/>
      <name val="Arial"/>
      <family val="2"/>
    </font>
    <font>
      <sz val="12"/>
      <color rgb="FFFF0000"/>
      <name val="Calibri (Body)"/>
    </font>
    <font>
      <sz val="12"/>
      <name val="Calibri (Body)"/>
    </font>
    <font>
      <strike/>
      <sz val="12"/>
      <name val="Calibri (Body)"/>
    </font>
    <font>
      <sz val="12"/>
      <color rgb="FF9C650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1" fillId="6" borderId="0" applyNumberFormat="0" applyBorder="0" applyAlignment="0" applyProtection="0"/>
  </cellStyleXfs>
  <cellXfs count="65">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8" fillId="0" borderId="0" xfId="0" applyFont="1" applyFill="1" applyAlignment="1">
      <alignment horizontal="left" vertical="top" wrapText="1"/>
    </xf>
    <xf numFmtId="49" fontId="0" fillId="0" borderId="1" xfId="0" applyNumberFormat="1" applyBorder="1" applyAlignment="1">
      <alignment wrapText="1"/>
    </xf>
    <xf numFmtId="14" fontId="14" fillId="3" borderId="0" xfId="0" applyNumberFormat="1" applyFont="1" applyFill="1" applyBorder="1" applyAlignment="1">
      <alignment horizontal="center" vertical="center" wrapText="1"/>
    </xf>
    <xf numFmtId="49" fontId="3" fillId="5" borderId="1" xfId="0" applyNumberFormat="1" applyFont="1" applyFill="1" applyBorder="1" applyAlignment="1">
      <alignment wrapText="1"/>
    </xf>
    <xf numFmtId="49" fontId="16" fillId="0" borderId="1" xfId="0" applyNumberFormat="1" applyFont="1" applyBorder="1" applyAlignment="1">
      <alignment wrapText="1"/>
    </xf>
    <xf numFmtId="0" fontId="3" fillId="5" borderId="1" xfId="0" applyFont="1" applyFill="1" applyBorder="1" applyAlignment="1">
      <alignment wrapText="1"/>
    </xf>
    <xf numFmtId="0" fontId="0" fillId="3" borderId="1" xfId="0" applyFill="1" applyBorder="1" applyAlignment="1">
      <alignment wrapText="1"/>
    </xf>
    <xf numFmtId="14" fontId="8" fillId="0" borderId="0" xfId="0" applyNumberFormat="1" applyFont="1" applyFill="1" applyBorder="1" applyAlignment="1">
      <alignment horizontal="center" vertical="center" wrapText="1"/>
    </xf>
    <xf numFmtId="0" fontId="21" fillId="6" borderId="1" xfId="18" applyBorder="1" applyAlignment="1">
      <alignment wrapText="1"/>
    </xf>
    <xf numFmtId="0" fontId="21" fillId="6" borderId="0" xfId="18" applyAlignment="1">
      <alignment wrapText="1"/>
    </xf>
    <xf numFmtId="0" fontId="21" fillId="6" borderId="1" xfId="18" applyBorder="1" applyAlignment="1">
      <alignment horizontal="left" vertical="top" wrapText="1"/>
    </xf>
  </cellXfs>
  <cellStyles count="19">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hidden="1"/>
    <cellStyle name="Hyperlink" xfId="3" builtinId="8"/>
    <cellStyle name="Neutral" xfId="18"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hyperlink" Target="http://gazelle.ihe.net/content/gazelle-objectschecker" TargetMode="External"/><Relationship Id="rId4" Type="http://schemas.openxmlformats.org/officeDocument/2006/relationships/hyperlink" Target="http://cdatools.org/" TargetMode="External"/><Relationship Id="rId5" Type="http://schemas.openxmlformats.org/officeDocument/2006/relationships/hyperlink" Target="http://stellatechnology.com/wp/products/iqhd/" TargetMode="External"/><Relationship Id="rId6" Type="http://schemas.openxmlformats.org/officeDocument/2006/relationships/printerSettings" Target="../printerSettings/printerSettings1.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125" zoomScaleNormal="125" zoomScalePageLayoutView="125" workbookViewId="0">
      <selection activeCell="A14" sqref="A14:XFD14"/>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9" x14ac:dyDescent="0.25">
      <c r="A1" s="25" t="s">
        <v>174</v>
      </c>
    </row>
    <row r="2" spans="1:5" ht="32" x14ac:dyDescent="0.2">
      <c r="D2" s="1" t="s">
        <v>4</v>
      </c>
    </row>
    <row r="3" spans="1:5" x14ac:dyDescent="0.2">
      <c r="A3" t="s">
        <v>1</v>
      </c>
      <c r="B3" t="s">
        <v>0</v>
      </c>
      <c r="C3" s="1" t="s">
        <v>5</v>
      </c>
      <c r="D3" t="s">
        <v>3</v>
      </c>
      <c r="E3" s="1" t="s">
        <v>8</v>
      </c>
    </row>
    <row r="4" spans="1:5" ht="96" x14ac:dyDescent="0.2">
      <c r="A4" t="s">
        <v>68</v>
      </c>
      <c r="B4" t="s">
        <v>2</v>
      </c>
      <c r="C4" s="1" t="s">
        <v>171</v>
      </c>
      <c r="D4" t="s">
        <v>90</v>
      </c>
      <c r="E4" s="1" t="s">
        <v>175</v>
      </c>
    </row>
    <row r="6" spans="1:5" x14ac:dyDescent="0.2">
      <c r="B6" s="8" t="s">
        <v>71</v>
      </c>
    </row>
    <row r="7" spans="1:5" x14ac:dyDescent="0.2">
      <c r="B7" s="39" t="s">
        <v>192</v>
      </c>
      <c r="C7" s="1" t="s">
        <v>193</v>
      </c>
    </row>
    <row r="8" spans="1:5" x14ac:dyDescent="0.2">
      <c r="B8" t="s">
        <v>73</v>
      </c>
      <c r="C8" s="1" t="s">
        <v>194</v>
      </c>
    </row>
    <row r="9" spans="1:5" ht="32" x14ac:dyDescent="0.2">
      <c r="B9" t="s">
        <v>135</v>
      </c>
      <c r="C9" s="1" t="s">
        <v>70</v>
      </c>
    </row>
    <row r="10" spans="1:5" x14ac:dyDescent="0.2">
      <c r="B10" t="s">
        <v>72</v>
      </c>
      <c r="C10" s="1" t="s">
        <v>172</v>
      </c>
    </row>
    <row r="11" spans="1:5" x14ac:dyDescent="0.2">
      <c r="B11" t="s">
        <v>200</v>
      </c>
      <c r="C11" s="1" t="s">
        <v>229</v>
      </c>
    </row>
    <row r="12" spans="1:5" x14ac:dyDescent="0.2">
      <c r="B12" s="47" t="s">
        <v>228</v>
      </c>
      <c r="C12" s="48" t="s">
        <v>230</v>
      </c>
    </row>
    <row r="13" spans="1:5" x14ac:dyDescent="0.2">
      <c r="B13" t="s">
        <v>74</v>
      </c>
      <c r="C13" s="1" t="s">
        <v>173</v>
      </c>
    </row>
    <row r="14" spans="1:5" x14ac:dyDescent="0.2">
      <c r="B14" t="s">
        <v>340</v>
      </c>
      <c r="C14" s="1" t="s">
        <v>341</v>
      </c>
    </row>
    <row r="15" spans="1:5" ht="32" x14ac:dyDescent="0.2">
      <c r="B15" t="s">
        <v>117</v>
      </c>
      <c r="C15" s="1" t="s">
        <v>75</v>
      </c>
    </row>
    <row r="16" spans="1:5" x14ac:dyDescent="0.2">
      <c r="B16" t="s">
        <v>283</v>
      </c>
      <c r="C16" s="1" t="s">
        <v>284</v>
      </c>
    </row>
    <row r="17" spans="2:4" x14ac:dyDescent="0.2">
      <c r="B17" t="s">
        <v>298</v>
      </c>
      <c r="C17" s="1" t="s">
        <v>299</v>
      </c>
      <c r="D17" t="s">
        <v>300</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B6" sqref="B6"/>
    </sheetView>
  </sheetViews>
  <sheetFormatPr baseColWidth="10" defaultColWidth="11" defaultRowHeight="16" x14ac:dyDescent="0.2"/>
  <cols>
    <col min="2" max="2" width="150.1640625" style="1" customWidth="1"/>
  </cols>
  <sheetData>
    <row r="2" spans="1:2" ht="32" x14ac:dyDescent="0.2">
      <c r="A2">
        <v>1</v>
      </c>
      <c r="B2" s="1" t="s">
        <v>248</v>
      </c>
    </row>
    <row r="3" spans="1:2" ht="32" x14ac:dyDescent="0.2">
      <c r="A3">
        <f>A2+1</f>
        <v>2</v>
      </c>
      <c r="B3" s="1" t="s">
        <v>249</v>
      </c>
    </row>
    <row r="4" spans="1:2" ht="32" x14ac:dyDescent="0.2">
      <c r="A4">
        <f t="shared" ref="A4:A20" si="0">A3+1</f>
        <v>3</v>
      </c>
      <c r="B4" s="1" t="s">
        <v>250</v>
      </c>
    </row>
    <row r="5" spans="1:2" ht="32" x14ac:dyDescent="0.2">
      <c r="A5">
        <f t="shared" si="0"/>
        <v>4</v>
      </c>
      <c r="B5" s="1" t="s">
        <v>251</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11" defaultRowHeight="16" x14ac:dyDescent="0.2"/>
  <cols>
    <col min="1" max="1" width="65.6640625" bestFit="1" customWidth="1"/>
  </cols>
  <sheetData>
    <row r="1" spans="1:1" x14ac:dyDescent="0.2">
      <c r="A1" t="s">
        <v>293</v>
      </c>
    </row>
    <row r="2" spans="1:1" x14ac:dyDescent="0.2">
      <c r="A2" t="s">
        <v>294</v>
      </c>
    </row>
    <row r="3" spans="1:1" x14ac:dyDescent="0.2">
      <c r="A3" t="s">
        <v>295</v>
      </c>
    </row>
    <row r="4" spans="1:1" x14ac:dyDescent="0.2">
      <c r="A4" t="s">
        <v>296</v>
      </c>
    </row>
    <row r="5" spans="1:1" x14ac:dyDescent="0.2">
      <c r="A5" t="s">
        <v>410</v>
      </c>
    </row>
    <row r="6" spans="1:1" x14ac:dyDescent="0.2">
      <c r="A6" t="s">
        <v>411</v>
      </c>
    </row>
    <row r="7" spans="1:1" x14ac:dyDescent="0.2">
      <c r="A7" t="s">
        <v>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184</v>
      </c>
      <c r="B1" s="25" t="s">
        <v>183</v>
      </c>
      <c r="C1" s="40" t="s">
        <v>185</v>
      </c>
      <c r="D1" s="25" t="s">
        <v>182</v>
      </c>
      <c r="E1" s="25" t="s">
        <v>3</v>
      </c>
      <c r="F1" s="40" t="s">
        <v>8</v>
      </c>
    </row>
    <row r="2" spans="1:6" s="37" customFormat="1" ht="49" x14ac:dyDescent="0.25">
      <c r="A2" s="37">
        <v>1</v>
      </c>
      <c r="B2" s="38">
        <v>42199</v>
      </c>
      <c r="C2" s="42" t="s">
        <v>187</v>
      </c>
      <c r="D2" s="9" t="s">
        <v>188</v>
      </c>
      <c r="E2" s="9" t="s">
        <v>191</v>
      </c>
      <c r="F2" s="22" t="s">
        <v>201</v>
      </c>
    </row>
    <row r="3" spans="1:6" ht="128" x14ac:dyDescent="0.2">
      <c r="A3">
        <v>2</v>
      </c>
      <c r="B3" s="36">
        <v>42199</v>
      </c>
      <c r="C3" s="1" t="s">
        <v>189</v>
      </c>
      <c r="D3" t="s">
        <v>186</v>
      </c>
      <c r="E3" t="s">
        <v>98</v>
      </c>
      <c r="F3" s="1" t="s">
        <v>202</v>
      </c>
    </row>
    <row r="4" spans="1:6" x14ac:dyDescent="0.2">
      <c r="A4">
        <v>3</v>
      </c>
      <c r="B4" s="36">
        <v>42199</v>
      </c>
      <c r="C4" s="1" t="s">
        <v>190</v>
      </c>
      <c r="D4" t="s">
        <v>188</v>
      </c>
      <c r="E4" t="s">
        <v>181</v>
      </c>
      <c r="F4" s="1" t="s">
        <v>289</v>
      </c>
    </row>
    <row r="5" spans="1:6" x14ac:dyDescent="0.2">
      <c r="A5">
        <v>4</v>
      </c>
      <c r="B5" s="36">
        <v>42202</v>
      </c>
      <c r="C5" s="1" t="s">
        <v>195</v>
      </c>
      <c r="D5" t="s">
        <v>188</v>
      </c>
      <c r="E5" t="s">
        <v>90</v>
      </c>
      <c r="F5" s="1" t="s">
        <v>290</v>
      </c>
    </row>
    <row r="6" spans="1:6" ht="48" x14ac:dyDescent="0.2">
      <c r="A6">
        <v>5</v>
      </c>
      <c r="B6" s="36">
        <v>42209</v>
      </c>
      <c r="C6" s="1" t="s">
        <v>291</v>
      </c>
      <c r="D6" t="s">
        <v>188</v>
      </c>
      <c r="E6" t="s">
        <v>90</v>
      </c>
      <c r="F6" s="1" t="s">
        <v>203</v>
      </c>
    </row>
    <row r="7" spans="1:6" ht="80" x14ac:dyDescent="0.2">
      <c r="A7">
        <v>6</v>
      </c>
      <c r="B7" s="36">
        <v>42209</v>
      </c>
      <c r="C7" s="1" t="s">
        <v>212</v>
      </c>
      <c r="D7" t="s">
        <v>186</v>
      </c>
      <c r="E7" t="s">
        <v>90</v>
      </c>
      <c r="F7" s="1" t="s">
        <v>231</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1200" activePane="bottomLeft"/>
      <selection sqref="A1:XFD1048576"/>
      <selection pane="bottomLeft" activeCell="G25" sqref="G25"/>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57.5" style="29" customWidth="1"/>
    <col min="8" max="16384" width="10.83203125" style="10"/>
  </cols>
  <sheetData>
    <row r="1" spans="1:7" x14ac:dyDescent="0.2">
      <c r="A1" s="13" t="s">
        <v>432</v>
      </c>
      <c r="B1" s="14"/>
      <c r="C1" s="14"/>
      <c r="D1" s="14"/>
      <c r="E1" s="14"/>
      <c r="F1" s="14"/>
      <c r="G1" s="27"/>
    </row>
    <row r="2" spans="1:7" ht="32" x14ac:dyDescent="0.2">
      <c r="A2" s="26" t="s">
        <v>81</v>
      </c>
      <c r="B2" s="26" t="s">
        <v>7</v>
      </c>
      <c r="C2" s="26" t="s">
        <v>82</v>
      </c>
      <c r="D2" s="26" t="s">
        <v>83</v>
      </c>
      <c r="E2" s="26" t="s">
        <v>84</v>
      </c>
      <c r="F2" s="26" t="s">
        <v>3</v>
      </c>
      <c r="G2" s="28" t="s">
        <v>8</v>
      </c>
    </row>
    <row r="3" spans="1:7" x14ac:dyDescent="0.2">
      <c r="A3" s="11">
        <v>1</v>
      </c>
      <c r="B3" s="15" t="s">
        <v>85</v>
      </c>
      <c r="C3" s="23" t="s">
        <v>104</v>
      </c>
      <c r="D3" s="30">
        <v>42171</v>
      </c>
      <c r="E3" s="30">
        <v>42171</v>
      </c>
      <c r="F3" s="15" t="s">
        <v>191</v>
      </c>
      <c r="G3" s="27"/>
    </row>
    <row r="4" spans="1:7" s="12" customFormat="1" x14ac:dyDescent="0.2">
      <c r="A4" s="11">
        <v>2</v>
      </c>
      <c r="B4" s="15" t="s">
        <v>86</v>
      </c>
      <c r="C4" s="23" t="s">
        <v>104</v>
      </c>
      <c r="D4" s="30">
        <v>42171</v>
      </c>
      <c r="E4" s="30">
        <v>42185</v>
      </c>
      <c r="F4" s="15" t="s">
        <v>191</v>
      </c>
      <c r="G4" s="27"/>
    </row>
    <row r="5" spans="1:7" x14ac:dyDescent="0.2">
      <c r="A5" s="11">
        <v>3</v>
      </c>
      <c r="B5" s="15" t="s">
        <v>87</v>
      </c>
      <c r="C5" s="23" t="s">
        <v>104</v>
      </c>
      <c r="D5" s="30">
        <v>42171</v>
      </c>
      <c r="E5" s="30">
        <v>42192</v>
      </c>
      <c r="F5" s="15" t="s">
        <v>191</v>
      </c>
      <c r="G5" s="27"/>
    </row>
    <row r="6" spans="1:7" x14ac:dyDescent="0.2">
      <c r="A6" s="11">
        <v>4</v>
      </c>
      <c r="B6" s="15" t="s">
        <v>88</v>
      </c>
      <c r="C6" s="23" t="s">
        <v>104</v>
      </c>
      <c r="D6" s="30">
        <v>42171</v>
      </c>
      <c r="E6" s="30">
        <v>42185</v>
      </c>
      <c r="F6" s="15" t="s">
        <v>191</v>
      </c>
      <c r="G6" s="27"/>
    </row>
    <row r="7" spans="1:7" s="12" customFormat="1" ht="48" x14ac:dyDescent="0.2">
      <c r="A7" s="33">
        <v>5</v>
      </c>
      <c r="B7" s="34" t="s">
        <v>89</v>
      </c>
      <c r="C7" s="32" t="s">
        <v>104</v>
      </c>
      <c r="D7" s="35">
        <v>42156</v>
      </c>
      <c r="E7" s="35">
        <v>42206</v>
      </c>
      <c r="F7" s="32" t="s">
        <v>191</v>
      </c>
      <c r="G7" s="27" t="s">
        <v>204</v>
      </c>
    </row>
    <row r="8" spans="1:7" ht="48" x14ac:dyDescent="0.2">
      <c r="A8" s="33">
        <v>6</v>
      </c>
      <c r="B8" s="34" t="s">
        <v>96</v>
      </c>
      <c r="C8" s="32" t="s">
        <v>92</v>
      </c>
      <c r="D8" s="35">
        <v>42185</v>
      </c>
      <c r="E8" s="56">
        <v>42310</v>
      </c>
      <c r="F8" s="32" t="s">
        <v>90</v>
      </c>
      <c r="G8" s="27" t="s">
        <v>375</v>
      </c>
    </row>
    <row r="9" spans="1:7" ht="64" x14ac:dyDescent="0.2">
      <c r="A9" s="11">
        <v>7</v>
      </c>
      <c r="B9" s="16" t="s">
        <v>91</v>
      </c>
      <c r="C9" s="15" t="s">
        <v>92</v>
      </c>
      <c r="D9" s="30">
        <v>42192</v>
      </c>
      <c r="E9" s="30">
        <v>42206</v>
      </c>
      <c r="F9" s="15" t="s">
        <v>191</v>
      </c>
      <c r="G9" s="54" t="s">
        <v>342</v>
      </c>
    </row>
    <row r="10" spans="1:7" ht="64" x14ac:dyDescent="0.2">
      <c r="A10" s="11">
        <v>8</v>
      </c>
      <c r="B10" s="16" t="s">
        <v>93</v>
      </c>
      <c r="C10" s="15" t="s">
        <v>92</v>
      </c>
      <c r="D10" s="30">
        <v>42192</v>
      </c>
      <c r="E10" s="30">
        <v>42220</v>
      </c>
      <c r="F10" s="15" t="s">
        <v>191</v>
      </c>
      <c r="G10" s="54" t="s">
        <v>288</v>
      </c>
    </row>
    <row r="11" spans="1:7" ht="64" x14ac:dyDescent="0.2">
      <c r="A11" s="11">
        <v>9</v>
      </c>
      <c r="B11" s="16" t="s">
        <v>232</v>
      </c>
      <c r="C11" s="15" t="s">
        <v>92</v>
      </c>
      <c r="D11" s="30">
        <v>42199</v>
      </c>
      <c r="E11" s="30">
        <v>42310</v>
      </c>
      <c r="F11" s="15" t="s">
        <v>90</v>
      </c>
      <c r="G11" s="54" t="s">
        <v>343</v>
      </c>
    </row>
    <row r="12" spans="1:7" ht="48" x14ac:dyDescent="0.2">
      <c r="A12" s="11">
        <v>10</v>
      </c>
      <c r="B12" s="16" t="s">
        <v>94</v>
      </c>
      <c r="C12" s="15" t="s">
        <v>104</v>
      </c>
      <c r="D12" s="30">
        <v>42199</v>
      </c>
      <c r="E12" s="30">
        <v>42308</v>
      </c>
      <c r="F12" s="15" t="s">
        <v>90</v>
      </c>
      <c r="G12" s="27" t="s">
        <v>344</v>
      </c>
    </row>
    <row r="13" spans="1:7" ht="32" x14ac:dyDescent="0.2">
      <c r="A13" s="11">
        <v>11</v>
      </c>
      <c r="B13" s="16" t="s">
        <v>95</v>
      </c>
      <c r="C13" s="15" t="s">
        <v>92</v>
      </c>
      <c r="D13" s="30">
        <v>42192</v>
      </c>
      <c r="E13" s="30">
        <v>42368</v>
      </c>
      <c r="F13" s="15" t="s">
        <v>90</v>
      </c>
      <c r="G13" s="54" t="s">
        <v>408</v>
      </c>
    </row>
    <row r="14" spans="1:7" ht="48" x14ac:dyDescent="0.2">
      <c r="A14" s="11">
        <v>12</v>
      </c>
      <c r="B14" s="16" t="s">
        <v>97</v>
      </c>
      <c r="C14" s="15" t="s">
        <v>104</v>
      </c>
      <c r="D14" s="30">
        <v>42192</v>
      </c>
      <c r="E14" s="30">
        <v>42338</v>
      </c>
      <c r="F14" s="15" t="s">
        <v>98</v>
      </c>
      <c r="G14" s="27" t="s">
        <v>176</v>
      </c>
    </row>
    <row r="15" spans="1:7" ht="48" x14ac:dyDescent="0.2">
      <c r="A15" s="11">
        <v>13</v>
      </c>
      <c r="B15" s="16" t="s">
        <v>99</v>
      </c>
      <c r="C15" s="15" t="s">
        <v>104</v>
      </c>
      <c r="D15" s="30">
        <v>42248</v>
      </c>
      <c r="E15" s="30">
        <v>42310</v>
      </c>
      <c r="F15" s="15" t="s">
        <v>427</v>
      </c>
      <c r="G15" s="27" t="s">
        <v>428</v>
      </c>
    </row>
    <row r="16" spans="1:7" ht="80" x14ac:dyDescent="0.2">
      <c r="A16" s="11">
        <v>14</v>
      </c>
      <c r="B16" s="16" t="s">
        <v>103</v>
      </c>
      <c r="C16" s="15" t="s">
        <v>104</v>
      </c>
      <c r="D16" s="30">
        <v>42310</v>
      </c>
      <c r="E16" s="30">
        <v>42035</v>
      </c>
      <c r="F16" s="15" t="s">
        <v>300</v>
      </c>
      <c r="G16" s="27" t="s">
        <v>429</v>
      </c>
    </row>
    <row r="17" spans="1:7" x14ac:dyDescent="0.2">
      <c r="A17" s="11">
        <v>15</v>
      </c>
      <c r="B17" s="15" t="s">
        <v>102</v>
      </c>
      <c r="C17" s="15" t="s">
        <v>105</v>
      </c>
      <c r="D17" s="30">
        <v>42313</v>
      </c>
      <c r="E17" s="30">
        <v>42313</v>
      </c>
      <c r="F17" s="15" t="s">
        <v>430</v>
      </c>
      <c r="G17" s="27"/>
    </row>
    <row r="18" spans="1:7" ht="352" x14ac:dyDescent="0.2">
      <c r="A18" s="11">
        <v>16</v>
      </c>
      <c r="B18" s="15" t="s">
        <v>180</v>
      </c>
      <c r="C18" s="15" t="s">
        <v>104</v>
      </c>
      <c r="D18" s="61">
        <v>42325</v>
      </c>
      <c r="E18" s="61">
        <v>42325</v>
      </c>
      <c r="F18" s="15"/>
      <c r="G18" s="27" t="s">
        <v>431</v>
      </c>
    </row>
    <row r="19" spans="1:7" ht="32" x14ac:dyDescent="0.2">
      <c r="A19" s="11">
        <v>16</v>
      </c>
      <c r="B19" s="16" t="s">
        <v>100</v>
      </c>
      <c r="C19" s="15" t="s">
        <v>92</v>
      </c>
      <c r="D19" s="30">
        <v>42206</v>
      </c>
      <c r="E19" s="30" t="s">
        <v>181</v>
      </c>
      <c r="F19" s="15"/>
      <c r="G19" s="27" t="s">
        <v>433</v>
      </c>
    </row>
    <row r="20" spans="1:7" ht="32" x14ac:dyDescent="0.2">
      <c r="A20" s="11">
        <v>17</v>
      </c>
      <c r="B20" s="16" t="s">
        <v>177</v>
      </c>
      <c r="C20" s="15" t="s">
        <v>104</v>
      </c>
      <c r="D20" s="30">
        <v>42278</v>
      </c>
      <c r="E20" s="30" t="s">
        <v>409</v>
      </c>
      <c r="F20" s="15"/>
      <c r="G20" s="27" t="s">
        <v>434</v>
      </c>
    </row>
    <row r="21" spans="1:7" ht="32" x14ac:dyDescent="0.2">
      <c r="A21" s="11">
        <v>18</v>
      </c>
      <c r="B21" s="16" t="s">
        <v>101</v>
      </c>
      <c r="C21" s="15" t="s">
        <v>104</v>
      </c>
      <c r="D21" s="30">
        <v>42339</v>
      </c>
      <c r="E21" s="30">
        <v>42429</v>
      </c>
      <c r="F21" s="15"/>
      <c r="G21" s="27" t="s">
        <v>435</v>
      </c>
    </row>
    <row r="22" spans="1:7" ht="64" x14ac:dyDescent="0.2">
      <c r="A22" s="11">
        <v>19</v>
      </c>
      <c r="B22" s="16" t="s">
        <v>106</v>
      </c>
      <c r="C22" s="15" t="s">
        <v>104</v>
      </c>
      <c r="D22" s="30">
        <v>42430</v>
      </c>
      <c r="E22" s="30">
        <v>42460</v>
      </c>
      <c r="F22" s="15"/>
      <c r="G22" s="27" t="s">
        <v>436</v>
      </c>
    </row>
    <row r="23" spans="1:7" ht="48" x14ac:dyDescent="0.2">
      <c r="A23" s="11">
        <v>20</v>
      </c>
      <c r="B23" s="16" t="s">
        <v>178</v>
      </c>
      <c r="C23" s="15" t="s">
        <v>104</v>
      </c>
      <c r="D23" s="30" t="s">
        <v>409</v>
      </c>
      <c r="E23" s="30" t="s">
        <v>409</v>
      </c>
      <c r="F23" s="15"/>
      <c r="G23" s="27"/>
    </row>
    <row r="24" spans="1:7" x14ac:dyDescent="0.2">
      <c r="A24" s="18">
        <v>21</v>
      </c>
      <c r="B24" s="10" t="s">
        <v>179</v>
      </c>
      <c r="C24" s="15" t="s">
        <v>104</v>
      </c>
      <c r="D24" s="31" t="s">
        <v>409</v>
      </c>
      <c r="E24" s="31" t="s">
        <v>409</v>
      </c>
    </row>
    <row r="25" spans="1:7" x14ac:dyDescent="0.2">
      <c r="A25" s="18">
        <v>22</v>
      </c>
      <c r="B25" s="10" t="s">
        <v>107</v>
      </c>
      <c r="C25" s="15" t="s">
        <v>104</v>
      </c>
      <c r="D25" s="31">
        <v>42521</v>
      </c>
      <c r="E25" s="31">
        <v>42521</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70"/>
  <sheetViews>
    <sheetView zoomScale="125" zoomScaleNormal="125" zoomScalePageLayoutView="125" workbookViewId="0">
      <pane xSplit="1" ySplit="2" topLeftCell="B21" activePane="bottomRight" state="frozen"/>
      <selection pane="topRight" activeCell="B1" sqref="B1"/>
      <selection pane="bottomLeft" activeCell="A3" sqref="A3"/>
      <selection pane="bottomRight"/>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138</v>
      </c>
      <c r="B2" s="3" t="s">
        <v>7</v>
      </c>
      <c r="C2" s="3" t="s">
        <v>119</v>
      </c>
      <c r="D2" s="3" t="s">
        <v>9</v>
      </c>
      <c r="E2" s="3" t="s">
        <v>10</v>
      </c>
      <c r="F2" s="3" t="s">
        <v>12</v>
      </c>
      <c r="G2" s="3" t="s">
        <v>78</v>
      </c>
      <c r="H2" s="3" t="s">
        <v>11</v>
      </c>
      <c r="I2" s="3" t="s">
        <v>8</v>
      </c>
    </row>
    <row r="3" spans="1:9" s="3" customFormat="1" ht="160" hidden="1" x14ac:dyDescent="0.2">
      <c r="A3" s="22" t="s">
        <v>139</v>
      </c>
      <c r="B3" s="22" t="s">
        <v>118</v>
      </c>
      <c r="C3" s="22" t="s">
        <v>22</v>
      </c>
      <c r="D3" s="22"/>
      <c r="E3" s="22"/>
      <c r="F3" s="22"/>
      <c r="G3" s="22"/>
      <c r="H3" s="2" t="s">
        <v>121</v>
      </c>
      <c r="I3" s="22" t="s">
        <v>120</v>
      </c>
    </row>
    <row r="4" spans="1:9" s="3" customFormat="1" ht="32" hidden="1" x14ac:dyDescent="0.2">
      <c r="A4" s="22" t="s">
        <v>347</v>
      </c>
      <c r="B4" s="22" t="s">
        <v>346</v>
      </c>
      <c r="C4" s="22"/>
      <c r="D4" s="22"/>
      <c r="E4" s="22"/>
      <c r="F4" s="22"/>
      <c r="G4" s="22"/>
      <c r="H4" s="2" t="s">
        <v>345</v>
      </c>
      <c r="I4" s="22"/>
    </row>
    <row r="5" spans="1:9" s="3" customFormat="1" ht="64" hidden="1" x14ac:dyDescent="0.2">
      <c r="A5" s="22" t="s">
        <v>245</v>
      </c>
      <c r="B5" s="22" t="s">
        <v>244</v>
      </c>
      <c r="C5" s="22"/>
      <c r="D5" s="22"/>
      <c r="E5" s="22"/>
      <c r="F5" s="22"/>
      <c r="G5" s="22"/>
      <c r="H5" s="2" t="s">
        <v>243</v>
      </c>
      <c r="I5" s="22"/>
    </row>
    <row r="6" spans="1:9" s="3" customFormat="1" ht="128" hidden="1" x14ac:dyDescent="0.2">
      <c r="A6" s="22" t="s">
        <v>140</v>
      </c>
      <c r="B6" s="22" t="s">
        <v>125</v>
      </c>
      <c r="C6" s="22" t="s">
        <v>22</v>
      </c>
      <c r="H6" s="2" t="s">
        <v>124</v>
      </c>
      <c r="I6" s="2" t="s">
        <v>133</v>
      </c>
    </row>
    <row r="7" spans="1:9" s="3" customFormat="1" ht="32" hidden="1" x14ac:dyDescent="0.2">
      <c r="A7" s="22" t="s">
        <v>141</v>
      </c>
      <c r="B7" s="22" t="s">
        <v>127</v>
      </c>
      <c r="C7" s="22" t="s">
        <v>22</v>
      </c>
      <c r="H7" s="2" t="s">
        <v>126</v>
      </c>
      <c r="I7" s="22" t="s">
        <v>134</v>
      </c>
    </row>
    <row r="8" spans="1:9" s="3" customFormat="1" ht="96" hidden="1" x14ac:dyDescent="0.2">
      <c r="A8" s="22" t="s">
        <v>142</v>
      </c>
      <c r="B8" s="22" t="s">
        <v>129</v>
      </c>
      <c r="C8" s="22" t="s">
        <v>22</v>
      </c>
      <c r="H8" s="2" t="s">
        <v>128</v>
      </c>
    </row>
    <row r="9" spans="1:9" s="3" customFormat="1" ht="32" hidden="1" x14ac:dyDescent="0.2">
      <c r="A9" s="22" t="s">
        <v>143</v>
      </c>
      <c r="B9" s="22" t="s">
        <v>131</v>
      </c>
      <c r="C9" s="22" t="s">
        <v>22</v>
      </c>
      <c r="D9" s="22"/>
      <c r="E9" s="22"/>
      <c r="F9" s="22"/>
      <c r="G9" s="22"/>
      <c r="H9" s="2" t="s">
        <v>130</v>
      </c>
    </row>
    <row r="10" spans="1:9" ht="48" hidden="1" x14ac:dyDescent="0.2">
      <c r="A10" s="22" t="s">
        <v>158</v>
      </c>
      <c r="B10" s="1" t="s">
        <v>35</v>
      </c>
      <c r="C10" s="1" t="s">
        <v>22</v>
      </c>
      <c r="H10" s="2" t="s">
        <v>36</v>
      </c>
    </row>
    <row r="11" spans="1:9" ht="48" hidden="1" x14ac:dyDescent="0.2">
      <c r="A11" s="22" t="s">
        <v>144</v>
      </c>
      <c r="B11" s="1" t="s">
        <v>32</v>
      </c>
      <c r="D11" t="s">
        <v>22</v>
      </c>
      <c r="H11" s="2" t="s">
        <v>31</v>
      </c>
      <c r="I11" s="6"/>
    </row>
    <row r="12" spans="1:9" ht="48" hidden="1" x14ac:dyDescent="0.2">
      <c r="A12" s="22" t="s">
        <v>146</v>
      </c>
      <c r="B12" s="1" t="s">
        <v>34</v>
      </c>
      <c r="D12" t="s">
        <v>22</v>
      </c>
      <c r="H12" s="2" t="s">
        <v>33</v>
      </c>
    </row>
    <row r="13" spans="1:9" ht="48" hidden="1" x14ac:dyDescent="0.2">
      <c r="A13" s="22" t="s">
        <v>145</v>
      </c>
      <c r="B13" s="1" t="s">
        <v>42</v>
      </c>
      <c r="D13" t="s">
        <v>22</v>
      </c>
      <c r="H13" s="2" t="s">
        <v>39</v>
      </c>
      <c r="I13" s="6"/>
    </row>
    <row r="14" spans="1:9" x14ac:dyDescent="0.2">
      <c r="A14" s="22" t="s">
        <v>147</v>
      </c>
      <c r="B14" s="1" t="s">
        <v>64</v>
      </c>
      <c r="C14" s="1" t="s">
        <v>22</v>
      </c>
      <c r="D14" t="s">
        <v>22</v>
      </c>
      <c r="E14" t="s">
        <v>22</v>
      </c>
      <c r="F14" t="s">
        <v>22</v>
      </c>
      <c r="G14" t="s">
        <v>22</v>
      </c>
      <c r="I14" s="1" t="s">
        <v>65</v>
      </c>
    </row>
    <row r="15" spans="1:9" ht="96" x14ac:dyDescent="0.2">
      <c r="A15" s="22" t="s">
        <v>148</v>
      </c>
      <c r="B15" s="1" t="s">
        <v>79</v>
      </c>
      <c r="C15" s="1" t="s">
        <v>22</v>
      </c>
      <c r="D15" t="s">
        <v>22</v>
      </c>
      <c r="E15" t="s">
        <v>22</v>
      </c>
      <c r="F15" t="s">
        <v>22</v>
      </c>
      <c r="G15" t="s">
        <v>22</v>
      </c>
      <c r="H15" s="2" t="s">
        <v>77</v>
      </c>
    </row>
    <row r="16" spans="1:9" ht="112" x14ac:dyDescent="0.2">
      <c r="A16" s="22" t="s">
        <v>149</v>
      </c>
      <c r="B16" s="1" t="s">
        <v>24</v>
      </c>
      <c r="E16" t="s">
        <v>22</v>
      </c>
      <c r="H16" s="2" t="s">
        <v>18</v>
      </c>
      <c r="I16" s="1" t="s">
        <v>16</v>
      </c>
    </row>
    <row r="17" spans="1:9" ht="64" x14ac:dyDescent="0.2">
      <c r="A17" s="22" t="s">
        <v>159</v>
      </c>
      <c r="B17" s="1" t="s">
        <v>23</v>
      </c>
      <c r="E17" t="s">
        <v>22</v>
      </c>
      <c r="H17" s="2" t="s">
        <v>19</v>
      </c>
      <c r="I17" s="1" t="s">
        <v>16</v>
      </c>
    </row>
    <row r="18" spans="1:9" ht="32" x14ac:dyDescent="0.2">
      <c r="A18" s="22" t="s">
        <v>150</v>
      </c>
      <c r="B18" s="1" t="s">
        <v>37</v>
      </c>
      <c r="E18" t="s">
        <v>22</v>
      </c>
      <c r="H18" s="2" t="s">
        <v>38</v>
      </c>
      <c r="I18" s="1" t="s">
        <v>25</v>
      </c>
    </row>
    <row r="19" spans="1:9" ht="208" x14ac:dyDescent="0.2">
      <c r="A19" s="22" t="s">
        <v>151</v>
      </c>
      <c r="B19" s="1" t="s">
        <v>49</v>
      </c>
      <c r="E19" t="s">
        <v>22</v>
      </c>
      <c r="H19" s="2" t="s">
        <v>48</v>
      </c>
    </row>
    <row r="20" spans="1:9" ht="32" x14ac:dyDescent="0.2">
      <c r="A20" s="22" t="s">
        <v>152</v>
      </c>
      <c r="B20" s="1" t="s">
        <v>28</v>
      </c>
      <c r="E20" t="s">
        <v>22</v>
      </c>
      <c r="H20" s="2" t="s">
        <v>26</v>
      </c>
      <c r="I20" s="1" t="s">
        <v>47</v>
      </c>
    </row>
    <row r="21" spans="1:9" ht="144" x14ac:dyDescent="0.2">
      <c r="A21" s="22" t="s">
        <v>153</v>
      </c>
      <c r="B21" s="24" t="s">
        <v>136</v>
      </c>
      <c r="E21" t="s">
        <v>22</v>
      </c>
      <c r="H21" s="2" t="s">
        <v>50</v>
      </c>
      <c r="I21" s="1" t="s">
        <v>137</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154</v>
      </c>
      <c r="B24" s="1" t="s">
        <v>52</v>
      </c>
      <c r="E24" t="s">
        <v>22</v>
      </c>
      <c r="H24" s="2" t="s">
        <v>51</v>
      </c>
    </row>
    <row r="25" spans="1:9" ht="307" customHeight="1" x14ac:dyDescent="0.2">
      <c r="A25" s="22" t="s">
        <v>169</v>
      </c>
      <c r="B25" s="1" t="s">
        <v>170</v>
      </c>
      <c r="E25" t="s">
        <v>22</v>
      </c>
      <c r="H25" s="2" t="s">
        <v>168</v>
      </c>
    </row>
    <row r="26" spans="1:9" ht="409" x14ac:dyDescent="0.2">
      <c r="A26" s="22" t="s">
        <v>197</v>
      </c>
      <c r="B26" s="1" t="s">
        <v>199</v>
      </c>
      <c r="E26" t="s">
        <v>22</v>
      </c>
      <c r="H26" s="2" t="s">
        <v>196</v>
      </c>
    </row>
    <row r="27" spans="1:9" ht="32" hidden="1" x14ac:dyDescent="0.2">
      <c r="A27" s="9" t="s">
        <v>155</v>
      </c>
      <c r="B27" s="1" t="s">
        <v>43</v>
      </c>
      <c r="F27" t="s">
        <v>22</v>
      </c>
      <c r="H27" s="2" t="s">
        <v>27</v>
      </c>
    </row>
    <row r="28" spans="1:9" ht="352" hidden="1" x14ac:dyDescent="0.2">
      <c r="A28" s="9" t="s">
        <v>156</v>
      </c>
      <c r="B28" s="6" t="s">
        <v>198</v>
      </c>
      <c r="C28" s="5"/>
      <c r="F28" t="s">
        <v>22</v>
      </c>
      <c r="H28" s="2" t="s">
        <v>40</v>
      </c>
    </row>
    <row r="29" spans="1:9" ht="48" hidden="1" x14ac:dyDescent="0.2">
      <c r="A29" s="22" t="s">
        <v>157</v>
      </c>
      <c r="B29" s="1" t="s">
        <v>45</v>
      </c>
      <c r="F29" t="s">
        <v>22</v>
      </c>
      <c r="H29" s="2" t="s">
        <v>44</v>
      </c>
    </row>
    <row r="30" spans="1:9" s="3" customFormat="1" ht="32" hidden="1" x14ac:dyDescent="0.2">
      <c r="A30" s="22" t="s">
        <v>246</v>
      </c>
      <c r="B30" s="22" t="s">
        <v>292</v>
      </c>
      <c r="C30" s="22"/>
      <c r="D30" s="22"/>
      <c r="E30" s="22"/>
      <c r="F30" s="22"/>
      <c r="G30" s="22" t="s">
        <v>22</v>
      </c>
      <c r="H30" s="2" t="s">
        <v>247</v>
      </c>
      <c r="I30" s="22"/>
    </row>
    <row r="31" spans="1:9" ht="64" hidden="1" x14ac:dyDescent="0.2">
      <c r="A31" s="22" t="s">
        <v>160</v>
      </c>
      <c r="B31" s="1" t="s">
        <v>15</v>
      </c>
      <c r="G31" t="s">
        <v>22</v>
      </c>
      <c r="H31" s="2" t="s">
        <v>14</v>
      </c>
      <c r="I31" s="1" t="s">
        <v>16</v>
      </c>
    </row>
    <row r="32" spans="1:9" ht="64" hidden="1" x14ac:dyDescent="0.2">
      <c r="A32" s="22" t="s">
        <v>161</v>
      </c>
      <c r="B32" s="1" t="s">
        <v>46</v>
      </c>
      <c r="G32" t="s">
        <v>22</v>
      </c>
      <c r="H32" s="2" t="s">
        <v>17</v>
      </c>
      <c r="I32" s="1" t="s">
        <v>16</v>
      </c>
    </row>
    <row r="33" spans="1:9" ht="32" hidden="1" x14ac:dyDescent="0.2">
      <c r="A33" s="22" t="s">
        <v>162</v>
      </c>
      <c r="B33" s="1" t="s">
        <v>20</v>
      </c>
      <c r="G33" t="s">
        <v>22</v>
      </c>
      <c r="H33" s="2" t="s">
        <v>21</v>
      </c>
      <c r="I33" s="1" t="s">
        <v>16</v>
      </c>
    </row>
    <row r="34" spans="1:9" ht="32" hidden="1" x14ac:dyDescent="0.2">
      <c r="A34" s="22" t="s">
        <v>163</v>
      </c>
      <c r="B34" s="1" t="s">
        <v>123</v>
      </c>
      <c r="G34" t="s">
        <v>22</v>
      </c>
      <c r="H34" s="2" t="s">
        <v>122</v>
      </c>
    </row>
    <row r="35" spans="1:9" ht="32" hidden="1" x14ac:dyDescent="0.2">
      <c r="A35" s="22" t="s">
        <v>164</v>
      </c>
      <c r="B35" s="1" t="s">
        <v>54</v>
      </c>
      <c r="G35" t="s">
        <v>22</v>
      </c>
      <c r="H35" s="2" t="s">
        <v>53</v>
      </c>
    </row>
    <row r="36" spans="1:9" hidden="1" x14ac:dyDescent="0.2">
      <c r="A36" s="22" t="s">
        <v>165</v>
      </c>
      <c r="B36" s="1" t="s">
        <v>56</v>
      </c>
      <c r="G36" t="s">
        <v>22</v>
      </c>
      <c r="H36" s="2" t="s">
        <v>55</v>
      </c>
    </row>
    <row r="37" spans="1:9" ht="32" hidden="1" x14ac:dyDescent="0.2">
      <c r="A37" s="22" t="s">
        <v>57</v>
      </c>
      <c r="B37" s="1" t="s">
        <v>57</v>
      </c>
      <c r="G37" t="s">
        <v>22</v>
      </c>
      <c r="H37" s="2" t="s">
        <v>58</v>
      </c>
    </row>
    <row r="38" spans="1:9" ht="32" hidden="1" x14ac:dyDescent="0.2">
      <c r="A38" s="22" t="s">
        <v>166</v>
      </c>
      <c r="B38" s="1" t="s">
        <v>61</v>
      </c>
      <c r="G38" t="s">
        <v>22</v>
      </c>
      <c r="H38" s="2" t="s">
        <v>59</v>
      </c>
    </row>
    <row r="39" spans="1:9" ht="32" hidden="1" x14ac:dyDescent="0.2">
      <c r="A39" s="22" t="s">
        <v>167</v>
      </c>
      <c r="B39" s="1" t="s">
        <v>62</v>
      </c>
      <c r="G39" t="s">
        <v>22</v>
      </c>
      <c r="H39" s="2" t="s">
        <v>60</v>
      </c>
    </row>
    <row r="40" spans="1:9" ht="118" hidden="1" x14ac:dyDescent="0.2">
      <c r="A40" s="22" t="s">
        <v>76</v>
      </c>
      <c r="B40" s="1" t="s">
        <v>76</v>
      </c>
      <c r="G40" t="s">
        <v>22</v>
      </c>
      <c r="H40" s="2"/>
      <c r="I40" s="6" t="s">
        <v>80</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filterColumn colId="2">
      <customFilters>
        <customFilter operator="notEqual" val=" "/>
      </customFilters>
    </filterColumn>
  </autoFilter>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B2" sqref="B2"/>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205</v>
      </c>
      <c r="D1" s="1" t="s">
        <v>8</v>
      </c>
    </row>
    <row r="2" spans="1:4" ht="80" x14ac:dyDescent="0.2">
      <c r="A2">
        <v>1</v>
      </c>
      <c r="B2" s="22" t="s">
        <v>252</v>
      </c>
      <c r="C2" s="2" t="s">
        <v>206</v>
      </c>
      <c r="D2" s="1" t="s">
        <v>261</v>
      </c>
    </row>
    <row r="3" spans="1:4" x14ac:dyDescent="0.2">
      <c r="A3" s="49" t="s">
        <v>258</v>
      </c>
      <c r="B3" s="22" t="s">
        <v>253</v>
      </c>
      <c r="C3" s="2"/>
      <c r="D3" s="1" t="s">
        <v>260</v>
      </c>
    </row>
    <row r="4" spans="1:4" x14ac:dyDescent="0.2">
      <c r="A4" s="49" t="s">
        <v>257</v>
      </c>
      <c r="B4" s="22" t="s">
        <v>254</v>
      </c>
      <c r="C4" s="2"/>
      <c r="D4" s="1" t="s">
        <v>260</v>
      </c>
    </row>
    <row r="5" spans="1:4" x14ac:dyDescent="0.2">
      <c r="A5" s="49" t="s">
        <v>256</v>
      </c>
      <c r="B5" s="22" t="s">
        <v>255</v>
      </c>
      <c r="C5" s="2"/>
      <c r="D5" s="1" t="s">
        <v>260</v>
      </c>
    </row>
    <row r="6" spans="1:4" ht="32" x14ac:dyDescent="0.2">
      <c r="A6" s="49" t="s">
        <v>270</v>
      </c>
      <c r="B6" s="22" t="s">
        <v>271</v>
      </c>
      <c r="C6" s="2"/>
    </row>
    <row r="7" spans="1:4" x14ac:dyDescent="0.2">
      <c r="A7" s="49" t="s">
        <v>272</v>
      </c>
      <c r="B7" s="22" t="s">
        <v>273</v>
      </c>
      <c r="C7" s="2"/>
    </row>
    <row r="8" spans="1:4" x14ac:dyDescent="0.2">
      <c r="A8" s="49" t="s">
        <v>274</v>
      </c>
      <c r="B8" s="22" t="s">
        <v>275</v>
      </c>
      <c r="C8" s="2"/>
    </row>
    <row r="9" spans="1:4" x14ac:dyDescent="0.2">
      <c r="A9" s="50"/>
      <c r="B9" s="51"/>
      <c r="C9" s="52"/>
      <c r="D9" s="53"/>
    </row>
    <row r="10" spans="1:4" ht="32" x14ac:dyDescent="0.2">
      <c r="A10">
        <v>2</v>
      </c>
      <c r="B10" s="1" t="s">
        <v>259</v>
      </c>
      <c r="D10" s="1" t="s">
        <v>279</v>
      </c>
    </row>
    <row r="11" spans="1:4" ht="32" x14ac:dyDescent="0.2">
      <c r="A11" s="49" t="s">
        <v>258</v>
      </c>
      <c r="B11" s="1" t="s">
        <v>276</v>
      </c>
      <c r="C11" s="1" t="s">
        <v>278</v>
      </c>
      <c r="D11" s="1" t="s">
        <v>277</v>
      </c>
    </row>
    <row r="12" spans="1:4" x14ac:dyDescent="0.2">
      <c r="A12" s="49" t="s">
        <v>257</v>
      </c>
      <c r="B12" s="1" t="s">
        <v>348</v>
      </c>
    </row>
    <row r="13" spans="1:4" x14ac:dyDescent="0.2">
      <c r="A13" s="49"/>
    </row>
    <row r="14" spans="1:4" x14ac:dyDescent="0.2">
      <c r="B14" s="3" t="s">
        <v>287</v>
      </c>
    </row>
    <row r="15" spans="1:4" x14ac:dyDescent="0.2">
      <c r="B15" s="1" t="s">
        <v>269</v>
      </c>
    </row>
    <row r="16" spans="1:4" x14ac:dyDescent="0.2">
      <c r="B16" s="1" t="s">
        <v>285</v>
      </c>
    </row>
    <row r="17" spans="2:2" ht="48" x14ac:dyDescent="0.2">
      <c r="B17" s="1" t="s">
        <v>286</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9" zoomScale="125" zoomScaleNormal="125" zoomScalePageLayoutView="125" workbookViewId="0">
      <selection activeCell="B35" sqref="B35"/>
    </sheetView>
  </sheetViews>
  <sheetFormatPr baseColWidth="10" defaultColWidth="11" defaultRowHeight="16" x14ac:dyDescent="0.2"/>
  <cols>
    <col min="1" max="1" width="46.33203125" bestFit="1" customWidth="1"/>
    <col min="2" max="2" width="119" customWidth="1"/>
  </cols>
  <sheetData>
    <row r="1" spans="1:1" ht="21" x14ac:dyDescent="0.25">
      <c r="A1" s="41" t="s">
        <v>200</v>
      </c>
    </row>
    <row r="32" spans="1:2" ht="144" x14ac:dyDescent="0.2">
      <c r="A32" s="4" t="s">
        <v>213</v>
      </c>
      <c r="B32" s="1" t="s">
        <v>349</v>
      </c>
    </row>
    <row r="34" spans="1:2" ht="21" x14ac:dyDescent="0.25">
      <c r="A34" s="21" t="s">
        <v>217</v>
      </c>
      <c r="B34" s="41" t="s">
        <v>215</v>
      </c>
    </row>
    <row r="35" spans="1:2" x14ac:dyDescent="0.2">
      <c r="A35" s="42" t="s">
        <v>132</v>
      </c>
      <c r="B35" s="1" t="s">
        <v>262</v>
      </c>
    </row>
    <row r="36" spans="1:2" x14ac:dyDescent="0.2">
      <c r="A36" s="42" t="s">
        <v>216</v>
      </c>
      <c r="B36" s="1" t="s">
        <v>265</v>
      </c>
    </row>
    <row r="37" spans="1:2" ht="176" x14ac:dyDescent="0.2">
      <c r="A37" s="1" t="s">
        <v>242</v>
      </c>
      <c r="B37" s="1" t="s">
        <v>263</v>
      </c>
    </row>
    <row r="38" spans="1:2" x14ac:dyDescent="0.2">
      <c r="A38" s="1" t="s">
        <v>235</v>
      </c>
      <c r="B38" s="1" t="s">
        <v>234</v>
      </c>
    </row>
    <row r="39" spans="1:2" x14ac:dyDescent="0.2">
      <c r="A39" s="1" t="s">
        <v>236</v>
      </c>
      <c r="B39" s="1" t="s">
        <v>264</v>
      </c>
    </row>
    <row r="40" spans="1:2" x14ac:dyDescent="0.2">
      <c r="A40" s="1" t="s">
        <v>237</v>
      </c>
      <c r="B40" s="1" t="s">
        <v>265</v>
      </c>
    </row>
    <row r="41" spans="1:2" x14ac:dyDescent="0.2">
      <c r="A41" s="1" t="s">
        <v>238</v>
      </c>
      <c r="B41" s="1" t="s">
        <v>264</v>
      </c>
    </row>
    <row r="42" spans="1:2" ht="32" x14ac:dyDescent="0.2">
      <c r="A42" s="1" t="s">
        <v>239</v>
      </c>
      <c r="B42" s="1" t="s">
        <v>264</v>
      </c>
    </row>
    <row r="43" spans="1:2" ht="48" x14ac:dyDescent="0.2">
      <c r="A43" s="1" t="s">
        <v>233</v>
      </c>
      <c r="B43" s="1" t="s">
        <v>266</v>
      </c>
    </row>
    <row r="44" spans="1:2" x14ac:dyDescent="0.2">
      <c r="A44" s="1" t="s">
        <v>240</v>
      </c>
      <c r="B44" s="1" t="s">
        <v>241</v>
      </c>
    </row>
    <row r="45" spans="1:2" ht="48" x14ac:dyDescent="0.2">
      <c r="A45" s="1" t="s">
        <v>267</v>
      </c>
      <c r="B45" s="1" t="s">
        <v>268</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zoomScale="125" zoomScaleNormal="125" zoomScalePageLayoutView="125" workbookViewId="0">
      <selection activeCell="C9" sqref="C9"/>
    </sheetView>
  </sheetViews>
  <sheetFormatPr baseColWidth="10" defaultColWidth="11" defaultRowHeight="16" x14ac:dyDescent="0.2"/>
  <cols>
    <col min="1" max="1" width="12.83203125" style="1" customWidth="1"/>
    <col min="2" max="2" width="68.33203125" style="1" customWidth="1"/>
    <col min="3" max="3" width="85.83203125" style="1" customWidth="1"/>
    <col min="4" max="4" width="77.6640625" style="1" customWidth="1"/>
  </cols>
  <sheetData>
    <row r="1" spans="1:4" ht="80" x14ac:dyDescent="0.2">
      <c r="B1" s="63" t="s">
        <v>453</v>
      </c>
    </row>
    <row r="3" spans="1:4" ht="32" x14ac:dyDescent="0.2">
      <c r="A3" s="63" t="s">
        <v>452</v>
      </c>
      <c r="B3" s="63" t="s">
        <v>451</v>
      </c>
    </row>
    <row r="4" spans="1:4" x14ac:dyDescent="0.2">
      <c r="A4" s="43" t="s">
        <v>443</v>
      </c>
      <c r="B4" s="43" t="s">
        <v>214</v>
      </c>
      <c r="C4" s="43" t="s">
        <v>280</v>
      </c>
      <c r="D4" s="43" t="s">
        <v>281</v>
      </c>
    </row>
    <row r="5" spans="1:4" ht="48" x14ac:dyDescent="0.2">
      <c r="A5" s="44"/>
      <c r="B5" s="44"/>
      <c r="C5" s="60" t="s">
        <v>412</v>
      </c>
      <c r="D5" s="60" t="s">
        <v>413</v>
      </c>
    </row>
    <row r="6" spans="1:4" ht="176" x14ac:dyDescent="0.2">
      <c r="A6" s="44"/>
      <c r="B6" s="44" t="s">
        <v>218</v>
      </c>
      <c r="C6" s="62" t="s">
        <v>463</v>
      </c>
      <c r="D6" s="44" t="s">
        <v>415</v>
      </c>
    </row>
    <row r="7" spans="1:4" ht="320" x14ac:dyDescent="0.2">
      <c r="A7" s="44"/>
      <c r="B7" s="44" t="s">
        <v>207</v>
      </c>
      <c r="C7" s="62" t="s">
        <v>462</v>
      </c>
      <c r="D7" s="44" t="s">
        <v>414</v>
      </c>
    </row>
    <row r="8" spans="1:4" ht="96" x14ac:dyDescent="0.2">
      <c r="A8" s="44"/>
      <c r="B8" s="44" t="s">
        <v>226</v>
      </c>
      <c r="C8" s="62" t="s">
        <v>467</v>
      </c>
      <c r="D8" s="44" t="s">
        <v>416</v>
      </c>
    </row>
    <row r="9" spans="1:4" ht="64" x14ac:dyDescent="0.2">
      <c r="A9" s="44"/>
      <c r="B9" s="44" t="s">
        <v>219</v>
      </c>
      <c r="C9" s="62" t="s">
        <v>470</v>
      </c>
      <c r="D9" s="44" t="s">
        <v>417</v>
      </c>
    </row>
    <row r="10" spans="1:4" ht="112" x14ac:dyDescent="0.2">
      <c r="A10" s="44"/>
      <c r="B10" s="44" t="s">
        <v>221</v>
      </c>
      <c r="C10" s="62" t="s">
        <v>469</v>
      </c>
      <c r="D10" s="44" t="s">
        <v>424</v>
      </c>
    </row>
    <row r="11" spans="1:4" x14ac:dyDescent="0.2">
      <c r="A11" s="44"/>
      <c r="B11" s="44" t="s">
        <v>227</v>
      </c>
      <c r="C11" s="62" t="s">
        <v>468</v>
      </c>
      <c r="D11" s="44" t="s">
        <v>418</v>
      </c>
    </row>
    <row r="12" spans="1:4" ht="68" customHeight="1" x14ac:dyDescent="0.2">
      <c r="A12" s="44"/>
      <c r="B12" s="44" t="s">
        <v>208</v>
      </c>
      <c r="C12" s="62"/>
      <c r="D12" s="44" t="s">
        <v>419</v>
      </c>
    </row>
    <row r="13" spans="1:4" ht="160" x14ac:dyDescent="0.2">
      <c r="A13" s="44"/>
      <c r="B13" s="44" t="s">
        <v>209</v>
      </c>
      <c r="C13" s="62" t="s">
        <v>465</v>
      </c>
      <c r="D13" s="44" t="s">
        <v>420</v>
      </c>
    </row>
    <row r="14" spans="1:4" ht="144" x14ac:dyDescent="0.2">
      <c r="A14" s="44"/>
      <c r="B14" s="44" t="s">
        <v>210</v>
      </c>
      <c r="C14" s="62" t="s">
        <v>464</v>
      </c>
      <c r="D14" s="44" t="s">
        <v>421</v>
      </c>
    </row>
    <row r="15" spans="1:4" ht="112" x14ac:dyDescent="0.2">
      <c r="A15" s="44"/>
      <c r="B15" s="46" t="s">
        <v>211</v>
      </c>
      <c r="C15" s="62" t="s">
        <v>454</v>
      </c>
      <c r="D15" s="44" t="s">
        <v>422</v>
      </c>
    </row>
    <row r="16" spans="1:4" ht="144" x14ac:dyDescent="0.2">
      <c r="A16" s="44"/>
      <c r="B16" t="s">
        <v>222</v>
      </c>
      <c r="C16" s="62" t="s">
        <v>450</v>
      </c>
      <c r="D16" s="44" t="s">
        <v>423</v>
      </c>
    </row>
    <row r="17" spans="1:4" ht="96" x14ac:dyDescent="0.2">
      <c r="A17" s="44"/>
      <c r="B17" s="45" t="s">
        <v>220</v>
      </c>
      <c r="C17" s="62" t="s">
        <v>461</v>
      </c>
      <c r="D17" s="44" t="s">
        <v>424</v>
      </c>
    </row>
    <row r="18" spans="1:4" ht="96" x14ac:dyDescent="0.2">
      <c r="A18" s="44"/>
      <c r="B18" s="45" t="s">
        <v>425</v>
      </c>
      <c r="C18" s="44" t="s">
        <v>282</v>
      </c>
      <c r="D18" s="44" t="s">
        <v>426</v>
      </c>
    </row>
    <row r="19" spans="1:4" ht="409" x14ac:dyDescent="0.2">
      <c r="A19" s="44" t="s">
        <v>459</v>
      </c>
      <c r="B19" s="64" t="s">
        <v>458</v>
      </c>
      <c r="C19" s="62" t="s">
        <v>460</v>
      </c>
      <c r="D19" s="44"/>
    </row>
    <row r="20" spans="1:4" ht="176" x14ac:dyDescent="0.2">
      <c r="A20" s="44" t="s">
        <v>448</v>
      </c>
      <c r="B20" s="45" t="s">
        <v>437</v>
      </c>
      <c r="C20" s="62" t="s">
        <v>457</v>
      </c>
      <c r="D20" s="44"/>
    </row>
    <row r="21" spans="1:4" ht="48" x14ac:dyDescent="0.2">
      <c r="A21" s="44" t="s">
        <v>448</v>
      </c>
      <c r="B21" s="45" t="s">
        <v>438</v>
      </c>
      <c r="C21" s="44"/>
      <c r="D21" s="44"/>
    </row>
    <row r="22" spans="1:4" ht="48" x14ac:dyDescent="0.2">
      <c r="A22" s="44" t="s">
        <v>448</v>
      </c>
      <c r="B22" s="45" t="s">
        <v>439</v>
      </c>
      <c r="C22" s="44"/>
      <c r="D22" s="44"/>
    </row>
    <row r="23" spans="1:4" ht="176" x14ac:dyDescent="0.2">
      <c r="A23" s="44" t="s">
        <v>448</v>
      </c>
      <c r="B23" s="45" t="s">
        <v>440</v>
      </c>
      <c r="C23" s="62" t="s">
        <v>456</v>
      </c>
      <c r="D23" s="44"/>
    </row>
    <row r="24" spans="1:4" ht="128" x14ac:dyDescent="0.2">
      <c r="A24" s="44" t="s">
        <v>448</v>
      </c>
      <c r="B24" s="45" t="s">
        <v>441</v>
      </c>
      <c r="C24" s="62" t="s">
        <v>455</v>
      </c>
      <c r="D24" s="44"/>
    </row>
    <row r="25" spans="1:4" ht="80" x14ac:dyDescent="0.2">
      <c r="A25" s="44" t="s">
        <v>448</v>
      </c>
      <c r="B25" s="45" t="s">
        <v>442</v>
      </c>
      <c r="C25" s="62" t="s">
        <v>466</v>
      </c>
      <c r="D25" s="44"/>
    </row>
    <row r="26" spans="1:4" ht="64" x14ac:dyDescent="0.2">
      <c r="A26" s="62" t="s">
        <v>444</v>
      </c>
      <c r="B26" s="62" t="s">
        <v>445</v>
      </c>
      <c r="C26" s="44"/>
      <c r="D26" s="44"/>
    </row>
    <row r="27" spans="1:4" ht="160" x14ac:dyDescent="0.2">
      <c r="A27" s="62" t="s">
        <v>449</v>
      </c>
      <c r="B27" s="62" t="s">
        <v>446</v>
      </c>
      <c r="C27" s="62" t="s">
        <v>447</v>
      </c>
      <c r="D27" s="44"/>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pane ySplit="1" topLeftCell="A2" activePane="bottomLeft" state="frozen"/>
      <selection pane="bottomLeft" activeCell="H30" sqref="H30"/>
    </sheetView>
  </sheetViews>
  <sheetFormatPr baseColWidth="10" defaultColWidth="11" defaultRowHeight="16" x14ac:dyDescent="0.2"/>
  <cols>
    <col min="1" max="1" width="24.83203125" style="4" customWidth="1"/>
    <col min="2" max="2" width="16.6640625" customWidth="1"/>
    <col min="3" max="3" width="16.83203125" customWidth="1"/>
    <col min="4" max="4" width="17.33203125" customWidth="1"/>
    <col min="5" max="5" width="17.5" customWidth="1"/>
    <col min="6" max="6" width="16.33203125" customWidth="1"/>
    <col min="7" max="7" width="14.6640625" customWidth="1"/>
    <col min="8" max="8" width="12.6640625" customWidth="1"/>
    <col min="9" max="9" width="13" customWidth="1"/>
    <col min="10" max="10" width="14.5" customWidth="1"/>
    <col min="11" max="11" width="11.5" customWidth="1"/>
    <col min="12" max="12" width="11.6640625" customWidth="1"/>
  </cols>
  <sheetData>
    <row r="1" spans="1:12" s="4" customFormat="1" ht="48" x14ac:dyDescent="0.2">
      <c r="A1" s="57" t="s">
        <v>304</v>
      </c>
      <c r="B1" s="57" t="s">
        <v>225</v>
      </c>
      <c r="C1" s="57" t="s">
        <v>329</v>
      </c>
      <c r="D1" s="57" t="s">
        <v>301</v>
      </c>
      <c r="E1" s="57" t="s">
        <v>306</v>
      </c>
      <c r="F1" s="57" t="s">
        <v>407</v>
      </c>
      <c r="G1" s="57" t="s">
        <v>303</v>
      </c>
      <c r="H1" s="57" t="s">
        <v>302</v>
      </c>
      <c r="I1" s="59" t="s">
        <v>153</v>
      </c>
      <c r="J1" s="59" t="s">
        <v>324</v>
      </c>
      <c r="K1" s="57" t="s">
        <v>351</v>
      </c>
      <c r="L1" s="59" t="s">
        <v>332</v>
      </c>
    </row>
    <row r="2" spans="1:12" s="4" customFormat="1" x14ac:dyDescent="0.2">
      <c r="A2" s="57" t="s">
        <v>337</v>
      </c>
      <c r="B2" s="55" t="s">
        <v>313</v>
      </c>
      <c r="C2" s="55" t="s">
        <v>313</v>
      </c>
      <c r="D2" s="55" t="s">
        <v>338</v>
      </c>
      <c r="E2" s="55" t="s">
        <v>338</v>
      </c>
      <c r="F2" s="55" t="s">
        <v>313</v>
      </c>
      <c r="G2" s="55" t="s">
        <v>313</v>
      </c>
      <c r="H2" s="55" t="s">
        <v>314</v>
      </c>
      <c r="I2" s="55" t="s">
        <v>338</v>
      </c>
      <c r="J2" s="55" t="s">
        <v>313</v>
      </c>
      <c r="K2" s="55" t="s">
        <v>313</v>
      </c>
      <c r="L2" s="55" t="s">
        <v>313</v>
      </c>
    </row>
    <row r="3" spans="1:12" s="4" customFormat="1" ht="32" x14ac:dyDescent="0.2">
      <c r="A3" s="57" t="s">
        <v>339</v>
      </c>
      <c r="B3" s="55" t="s">
        <v>223</v>
      </c>
      <c r="C3" s="55" t="s">
        <v>223</v>
      </c>
      <c r="D3" s="55" t="s">
        <v>224</v>
      </c>
      <c r="E3" s="55" t="s">
        <v>224</v>
      </c>
      <c r="F3" s="55" t="s">
        <v>224</v>
      </c>
      <c r="G3" s="55" t="s">
        <v>224</v>
      </c>
      <c r="H3" s="55" t="s">
        <v>224</v>
      </c>
      <c r="I3" s="55" t="s">
        <v>224</v>
      </c>
      <c r="J3" s="55" t="s">
        <v>223</v>
      </c>
      <c r="K3" s="55"/>
      <c r="L3" s="55"/>
    </row>
    <row r="4" spans="1:12" x14ac:dyDescent="0.2">
      <c r="A4" s="57" t="s">
        <v>305</v>
      </c>
      <c r="B4" s="55"/>
      <c r="C4" s="55"/>
      <c r="D4" s="55" t="s">
        <v>224</v>
      </c>
      <c r="E4" s="55" t="s">
        <v>224</v>
      </c>
      <c r="F4" s="55" t="s">
        <v>224</v>
      </c>
      <c r="G4" s="55" t="s">
        <v>224</v>
      </c>
      <c r="H4" s="55"/>
      <c r="I4" s="55"/>
      <c r="J4" s="55"/>
      <c r="K4" s="55"/>
      <c r="L4" s="55"/>
    </row>
    <row r="5" spans="1:12" ht="32" x14ac:dyDescent="0.2">
      <c r="A5" s="57" t="s">
        <v>361</v>
      </c>
      <c r="B5" s="55" t="s">
        <v>224</v>
      </c>
      <c r="C5" s="55" t="s">
        <v>224</v>
      </c>
      <c r="D5" s="55" t="s">
        <v>406</v>
      </c>
      <c r="E5" s="55" t="s">
        <v>396</v>
      </c>
      <c r="F5" s="55" t="s">
        <v>352</v>
      </c>
      <c r="G5" s="55" t="s">
        <v>352</v>
      </c>
      <c r="H5" s="55"/>
      <c r="I5" s="55" t="s">
        <v>352</v>
      </c>
      <c r="J5" s="55" t="s">
        <v>352</v>
      </c>
      <c r="K5" s="55" t="s">
        <v>353</v>
      </c>
      <c r="L5" s="55"/>
    </row>
    <row r="6" spans="1:12" ht="32" x14ac:dyDescent="0.2">
      <c r="A6" s="57" t="s">
        <v>333</v>
      </c>
      <c r="B6" s="55" t="s">
        <v>224</v>
      </c>
      <c r="C6" s="55" t="s">
        <v>224</v>
      </c>
      <c r="D6" s="55" t="s">
        <v>224</v>
      </c>
      <c r="E6" s="55" t="s">
        <v>224</v>
      </c>
      <c r="F6" s="55" t="s">
        <v>224</v>
      </c>
      <c r="G6" s="55" t="s">
        <v>224</v>
      </c>
      <c r="H6" s="55" t="s">
        <v>223</v>
      </c>
      <c r="I6" s="55" t="s">
        <v>223</v>
      </c>
      <c r="J6" s="55" t="s">
        <v>224</v>
      </c>
      <c r="K6" s="55"/>
      <c r="L6" s="55"/>
    </row>
    <row r="7" spans="1:12" ht="208" x14ac:dyDescent="0.2">
      <c r="A7" s="57" t="s">
        <v>316</v>
      </c>
      <c r="B7" s="55" t="s">
        <v>315</v>
      </c>
      <c r="C7" s="55" t="s">
        <v>315</v>
      </c>
      <c r="D7" s="55" t="s">
        <v>405</v>
      </c>
      <c r="E7" s="58" t="s">
        <v>404</v>
      </c>
      <c r="F7" s="55" t="s">
        <v>315</v>
      </c>
      <c r="G7" s="55" t="s">
        <v>315</v>
      </c>
      <c r="H7" s="55"/>
      <c r="I7" s="55"/>
      <c r="J7" s="55"/>
      <c r="K7" s="55"/>
      <c r="L7" s="55"/>
    </row>
    <row r="8" spans="1:12" ht="96" x14ac:dyDescent="0.2">
      <c r="A8" s="57" t="s">
        <v>307</v>
      </c>
      <c r="B8" s="55" t="s">
        <v>403</v>
      </c>
      <c r="C8" s="55"/>
      <c r="D8" s="55" t="s">
        <v>308</v>
      </c>
      <c r="E8" s="58" t="s">
        <v>402</v>
      </c>
      <c r="F8" s="55"/>
      <c r="G8" s="55" t="s">
        <v>401</v>
      </c>
      <c r="H8" s="55"/>
      <c r="I8" s="55"/>
      <c r="J8" s="55"/>
      <c r="K8" s="55"/>
      <c r="L8" s="55"/>
    </row>
    <row r="9" spans="1:12" ht="64" x14ac:dyDescent="0.2">
      <c r="A9" s="57" t="s">
        <v>309</v>
      </c>
      <c r="B9" s="55" t="s">
        <v>353</v>
      </c>
      <c r="C9" s="55" t="s">
        <v>353</v>
      </c>
      <c r="D9" s="55" t="s">
        <v>400</v>
      </c>
      <c r="E9" s="58" t="s">
        <v>399</v>
      </c>
      <c r="F9" s="55" t="s">
        <v>223</v>
      </c>
      <c r="G9" s="55" t="s">
        <v>223</v>
      </c>
      <c r="H9" s="55"/>
      <c r="I9" s="55" t="s">
        <v>352</v>
      </c>
      <c r="J9" s="55" t="s">
        <v>352</v>
      </c>
      <c r="K9" s="55" t="s">
        <v>354</v>
      </c>
      <c r="L9" s="55" t="s">
        <v>352</v>
      </c>
    </row>
    <row r="10" spans="1:12" ht="32" x14ac:dyDescent="0.2">
      <c r="A10" s="57" t="s">
        <v>334</v>
      </c>
      <c r="B10" s="55" t="s">
        <v>223</v>
      </c>
      <c r="C10" s="55"/>
      <c r="D10" s="55" t="s">
        <v>310</v>
      </c>
      <c r="E10" s="55" t="s">
        <v>310</v>
      </c>
      <c r="F10" s="55"/>
      <c r="G10" s="55" t="s">
        <v>223</v>
      </c>
      <c r="H10" s="55"/>
      <c r="I10" s="55"/>
      <c r="J10" s="55"/>
      <c r="K10" s="55"/>
      <c r="L10" s="55"/>
    </row>
    <row r="11" spans="1:12" x14ac:dyDescent="0.2">
      <c r="A11" s="57" t="s">
        <v>311</v>
      </c>
      <c r="B11" s="55" t="s">
        <v>223</v>
      </c>
      <c r="C11" s="55"/>
      <c r="D11" s="55" t="s">
        <v>312</v>
      </c>
      <c r="E11" s="55" t="s">
        <v>312</v>
      </c>
      <c r="F11" s="55"/>
      <c r="G11" s="55" t="s">
        <v>223</v>
      </c>
      <c r="H11" s="55"/>
      <c r="I11" s="55"/>
      <c r="J11" s="55"/>
      <c r="K11" s="55"/>
      <c r="L11" s="55"/>
    </row>
    <row r="12" spans="1:12" ht="144" x14ac:dyDescent="0.2">
      <c r="A12" s="57" t="s">
        <v>362</v>
      </c>
      <c r="B12" s="55" t="s">
        <v>223</v>
      </c>
      <c r="C12" s="55" t="s">
        <v>223</v>
      </c>
      <c r="D12" s="55" t="s">
        <v>224</v>
      </c>
      <c r="E12" s="55" t="s">
        <v>398</v>
      </c>
      <c r="F12" s="55" t="s">
        <v>397</v>
      </c>
      <c r="G12" s="55" t="s">
        <v>396</v>
      </c>
      <c r="H12" s="55"/>
      <c r="I12" s="55"/>
      <c r="J12" s="55"/>
      <c r="K12" s="55"/>
      <c r="L12" s="55"/>
    </row>
    <row r="13" spans="1:12" ht="32" x14ac:dyDescent="0.2">
      <c r="A13" s="57" t="s">
        <v>363</v>
      </c>
      <c r="B13" s="55" t="s">
        <v>223</v>
      </c>
      <c r="C13" s="55" t="s">
        <v>223</v>
      </c>
      <c r="D13" s="55" t="s">
        <v>224</v>
      </c>
      <c r="E13" s="55" t="s">
        <v>224</v>
      </c>
      <c r="F13" s="55"/>
      <c r="G13" s="55" t="s">
        <v>396</v>
      </c>
      <c r="H13" s="55"/>
      <c r="I13" s="55"/>
      <c r="J13" s="55"/>
      <c r="K13" s="55"/>
      <c r="L13" s="55"/>
    </row>
    <row r="14" spans="1:12" ht="32" x14ac:dyDescent="0.2">
      <c r="A14" s="57" t="s">
        <v>364</v>
      </c>
      <c r="B14" s="55" t="s">
        <v>224</v>
      </c>
      <c r="C14" s="55"/>
      <c r="D14" s="55" t="s">
        <v>224</v>
      </c>
      <c r="E14" s="55" t="s">
        <v>224</v>
      </c>
      <c r="F14" s="55" t="s">
        <v>224</v>
      </c>
      <c r="G14" s="55" t="s">
        <v>224</v>
      </c>
      <c r="H14" s="55"/>
      <c r="I14" s="55"/>
      <c r="J14" s="55"/>
      <c r="K14" s="55"/>
      <c r="L14" s="55"/>
    </row>
    <row r="15" spans="1:12" ht="32" x14ac:dyDescent="0.2">
      <c r="A15" s="57" t="s">
        <v>365</v>
      </c>
      <c r="B15" s="55" t="s">
        <v>223</v>
      </c>
      <c r="C15" s="55"/>
      <c r="D15" s="55" t="s">
        <v>318</v>
      </c>
      <c r="E15" s="55" t="s">
        <v>224</v>
      </c>
      <c r="F15" s="55" t="s">
        <v>224</v>
      </c>
      <c r="G15" s="55" t="s">
        <v>224</v>
      </c>
      <c r="H15" s="55"/>
      <c r="I15" s="55"/>
      <c r="J15" s="55"/>
      <c r="K15" s="55"/>
      <c r="L15" s="55"/>
    </row>
    <row r="16" spans="1:12" ht="32" x14ac:dyDescent="0.2">
      <c r="A16" s="57" t="s">
        <v>326</v>
      </c>
      <c r="B16" s="55" t="s">
        <v>224</v>
      </c>
      <c r="C16" s="55" t="s">
        <v>317</v>
      </c>
      <c r="D16" s="55" t="s">
        <v>224</v>
      </c>
      <c r="E16" s="55" t="s">
        <v>224</v>
      </c>
      <c r="F16" s="55" t="s">
        <v>224</v>
      </c>
      <c r="G16" s="55" t="s">
        <v>224</v>
      </c>
      <c r="H16" s="55" t="s">
        <v>224</v>
      </c>
      <c r="I16" s="55"/>
      <c r="J16" s="55"/>
      <c r="K16" s="55"/>
      <c r="L16" s="55"/>
    </row>
    <row r="17" spans="1:12" ht="32" x14ac:dyDescent="0.2">
      <c r="A17" s="57" t="s">
        <v>327</v>
      </c>
      <c r="B17" s="55" t="s">
        <v>223</v>
      </c>
      <c r="C17" s="55"/>
      <c r="D17" s="55" t="s">
        <v>224</v>
      </c>
      <c r="E17" s="55" t="s">
        <v>224</v>
      </c>
      <c r="F17" s="55"/>
      <c r="G17" s="55" t="s">
        <v>223</v>
      </c>
      <c r="H17" s="55"/>
      <c r="I17" s="55" t="s">
        <v>224</v>
      </c>
      <c r="J17" s="55"/>
      <c r="K17" s="55"/>
      <c r="L17" s="55"/>
    </row>
    <row r="18" spans="1:12" ht="32" x14ac:dyDescent="0.2">
      <c r="A18" s="57" t="s">
        <v>328</v>
      </c>
      <c r="B18" s="55" t="s">
        <v>223</v>
      </c>
      <c r="C18" s="55" t="s">
        <v>223</v>
      </c>
      <c r="D18" s="55" t="s">
        <v>224</v>
      </c>
      <c r="E18" s="55" t="s">
        <v>396</v>
      </c>
      <c r="F18" s="55" t="s">
        <v>223</v>
      </c>
      <c r="G18" s="55" t="s">
        <v>224</v>
      </c>
      <c r="H18" s="55" t="s">
        <v>224</v>
      </c>
      <c r="I18" s="55"/>
      <c r="J18" s="55"/>
      <c r="K18" s="55"/>
      <c r="L18" s="55"/>
    </row>
    <row r="19" spans="1:12" ht="80" x14ac:dyDescent="0.2">
      <c r="A19" s="57" t="s">
        <v>366</v>
      </c>
      <c r="B19" s="55" t="s">
        <v>319</v>
      </c>
      <c r="C19" s="55" t="s">
        <v>320</v>
      </c>
      <c r="D19" s="55" t="s">
        <v>395</v>
      </c>
      <c r="E19" s="58" t="s">
        <v>394</v>
      </c>
      <c r="F19" s="55" t="s">
        <v>393</v>
      </c>
      <c r="G19" s="55" t="s">
        <v>319</v>
      </c>
      <c r="H19" s="55" t="s">
        <v>321</v>
      </c>
      <c r="I19" s="55"/>
      <c r="J19" s="55"/>
      <c r="K19" s="55"/>
      <c r="L19" s="55"/>
    </row>
    <row r="20" spans="1:12" ht="32" x14ac:dyDescent="0.2">
      <c r="A20" s="57" t="s">
        <v>331</v>
      </c>
      <c r="B20" s="55" t="s">
        <v>392</v>
      </c>
      <c r="C20" s="55" t="s">
        <v>324</v>
      </c>
      <c r="D20" s="55" t="s">
        <v>338</v>
      </c>
      <c r="E20" s="55" t="s">
        <v>391</v>
      </c>
      <c r="F20" s="55" t="s">
        <v>332</v>
      </c>
      <c r="G20" s="55" t="s">
        <v>390</v>
      </c>
      <c r="H20" s="55" t="s">
        <v>389</v>
      </c>
      <c r="I20" s="55"/>
      <c r="J20" s="55" t="s">
        <v>324</v>
      </c>
      <c r="K20" s="55"/>
      <c r="L20" s="55"/>
    </row>
    <row r="21" spans="1:12" ht="80" x14ac:dyDescent="0.2">
      <c r="A21" s="57" t="s">
        <v>66</v>
      </c>
      <c r="B21" s="55" t="s">
        <v>322</v>
      </c>
      <c r="C21" s="55" t="s">
        <v>19</v>
      </c>
      <c r="D21" s="55" t="s">
        <v>388</v>
      </c>
      <c r="E21" s="55" t="s">
        <v>336</v>
      </c>
      <c r="F21" s="55" t="s">
        <v>26</v>
      </c>
      <c r="G21" s="55" t="s">
        <v>335</v>
      </c>
      <c r="H21" s="55" t="s">
        <v>41</v>
      </c>
      <c r="I21" s="55" t="s">
        <v>50</v>
      </c>
      <c r="J21" s="55" t="s">
        <v>51</v>
      </c>
      <c r="K21" s="55"/>
      <c r="L21" s="55"/>
    </row>
    <row r="22" spans="1:12" ht="80" x14ac:dyDescent="0.2">
      <c r="A22" s="57" t="s">
        <v>330</v>
      </c>
      <c r="B22" s="55" t="s">
        <v>370</v>
      </c>
      <c r="C22" s="55" t="s">
        <v>323</v>
      </c>
      <c r="D22" s="55" t="s">
        <v>371</v>
      </c>
      <c r="E22" s="55" t="s">
        <v>369</v>
      </c>
      <c r="F22" s="55" t="s">
        <v>372</v>
      </c>
      <c r="G22" s="55" t="s">
        <v>373</v>
      </c>
      <c r="H22" s="55" t="s">
        <v>350</v>
      </c>
      <c r="I22" s="55" t="s">
        <v>374</v>
      </c>
      <c r="J22" s="55" t="s">
        <v>325</v>
      </c>
      <c r="K22" s="55"/>
      <c r="L22" s="55"/>
    </row>
    <row r="23" spans="1:12" x14ac:dyDescent="0.2">
      <c r="A23" s="57"/>
      <c r="B23" s="55"/>
      <c r="C23" s="55"/>
      <c r="D23" s="55"/>
      <c r="E23" s="55"/>
      <c r="F23" s="55"/>
      <c r="G23" s="55"/>
      <c r="H23" s="55"/>
      <c r="I23" s="55"/>
      <c r="J23" s="55"/>
      <c r="K23" s="55"/>
      <c r="L23" s="55"/>
    </row>
    <row r="24" spans="1:12" x14ac:dyDescent="0.2">
      <c r="A24" s="57" t="s">
        <v>355</v>
      </c>
      <c r="B24" s="55" t="s">
        <v>353</v>
      </c>
      <c r="C24" s="55" t="s">
        <v>353</v>
      </c>
      <c r="D24" s="55" t="s">
        <v>353</v>
      </c>
      <c r="E24" s="55" t="s">
        <v>353</v>
      </c>
      <c r="F24" s="55" t="s">
        <v>352</v>
      </c>
      <c r="G24" s="55" t="s">
        <v>353</v>
      </c>
      <c r="H24" s="55" t="s">
        <v>353</v>
      </c>
      <c r="I24" s="55" t="s">
        <v>352</v>
      </c>
      <c r="J24" s="55" t="s">
        <v>352</v>
      </c>
      <c r="K24" s="55" t="s">
        <v>352</v>
      </c>
      <c r="L24" s="55" t="s">
        <v>352</v>
      </c>
    </row>
    <row r="25" spans="1:12" x14ac:dyDescent="0.2">
      <c r="A25" s="57" t="s">
        <v>356</v>
      </c>
      <c r="B25" s="55" t="s">
        <v>353</v>
      </c>
      <c r="C25" s="55" t="s">
        <v>353</v>
      </c>
      <c r="D25" s="55" t="s">
        <v>353</v>
      </c>
      <c r="E25" s="55" t="s">
        <v>353</v>
      </c>
      <c r="F25" s="55" t="s">
        <v>353</v>
      </c>
      <c r="G25" s="55" t="s">
        <v>353</v>
      </c>
      <c r="H25" s="55" t="s">
        <v>353</v>
      </c>
      <c r="I25" s="55" t="s">
        <v>352</v>
      </c>
      <c r="J25" s="55" t="s">
        <v>352</v>
      </c>
      <c r="K25" s="55" t="s">
        <v>353</v>
      </c>
      <c r="L25" s="55" t="s">
        <v>352</v>
      </c>
    </row>
    <row r="26" spans="1:12" ht="32" x14ac:dyDescent="0.2">
      <c r="A26" s="57" t="s">
        <v>357</v>
      </c>
      <c r="B26" s="55" t="s">
        <v>354</v>
      </c>
      <c r="C26" s="55" t="s">
        <v>354</v>
      </c>
      <c r="D26" s="55" t="s">
        <v>354</v>
      </c>
      <c r="E26" s="55" t="s">
        <v>354</v>
      </c>
      <c r="F26" s="55"/>
      <c r="G26" s="55" t="s">
        <v>387</v>
      </c>
      <c r="H26" s="55"/>
      <c r="I26" s="55" t="s">
        <v>359</v>
      </c>
      <c r="J26" s="55" t="s">
        <v>358</v>
      </c>
      <c r="K26" s="55"/>
      <c r="L26" s="55" t="s">
        <v>360</v>
      </c>
    </row>
    <row r="27" spans="1:12" ht="32" x14ac:dyDescent="0.2">
      <c r="A27" s="57" t="s">
        <v>367</v>
      </c>
      <c r="B27" s="55" t="s">
        <v>223</v>
      </c>
      <c r="C27" s="55"/>
      <c r="D27" s="55" t="s">
        <v>386</v>
      </c>
      <c r="E27" s="55" t="s">
        <v>385</v>
      </c>
      <c r="F27" s="55" t="s">
        <v>224</v>
      </c>
      <c r="G27" s="55" t="s">
        <v>224</v>
      </c>
      <c r="H27" s="55"/>
      <c r="I27" s="55"/>
      <c r="J27" s="55"/>
      <c r="K27" s="55"/>
      <c r="L27" s="55"/>
    </row>
    <row r="28" spans="1:12" x14ac:dyDescent="0.2">
      <c r="A28" s="57" t="s">
        <v>368</v>
      </c>
      <c r="B28" s="55" t="s">
        <v>223</v>
      </c>
      <c r="C28" s="55"/>
      <c r="D28" s="55" t="s">
        <v>223</v>
      </c>
      <c r="E28" s="55" t="s">
        <v>223</v>
      </c>
      <c r="F28" s="55"/>
      <c r="G28" s="55" t="s">
        <v>223</v>
      </c>
      <c r="H28" s="55"/>
      <c r="I28" s="55"/>
      <c r="J28" s="55"/>
      <c r="K28" s="55"/>
      <c r="L28" s="55" t="s">
        <v>224</v>
      </c>
    </row>
    <row r="29" spans="1:12" x14ac:dyDescent="0.2">
      <c r="A29" s="57" t="s">
        <v>384</v>
      </c>
      <c r="B29" s="55" t="s">
        <v>223</v>
      </c>
      <c r="C29" s="55" t="s">
        <v>223</v>
      </c>
      <c r="D29" s="55" t="s">
        <v>383</v>
      </c>
      <c r="E29" s="55" t="s">
        <v>223</v>
      </c>
      <c r="F29" s="55" t="s">
        <v>223</v>
      </c>
      <c r="G29" s="55" t="s">
        <v>223</v>
      </c>
      <c r="H29" s="55" t="s">
        <v>223</v>
      </c>
      <c r="I29" s="55" t="s">
        <v>224</v>
      </c>
      <c r="J29" s="55" t="s">
        <v>224</v>
      </c>
      <c r="K29" s="55" t="s">
        <v>223</v>
      </c>
      <c r="L29" s="55" t="s">
        <v>224</v>
      </c>
    </row>
    <row r="30" spans="1:12" ht="176" x14ac:dyDescent="0.2">
      <c r="A30" s="57" t="s">
        <v>382</v>
      </c>
      <c r="B30" s="55"/>
      <c r="C30" s="55" t="s">
        <v>223</v>
      </c>
      <c r="D30" s="55" t="s">
        <v>223</v>
      </c>
      <c r="E30" s="55" t="s">
        <v>381</v>
      </c>
      <c r="F30" s="55" t="s">
        <v>380</v>
      </c>
      <c r="G30" s="55" t="s">
        <v>224</v>
      </c>
      <c r="H30" s="55" t="s">
        <v>224</v>
      </c>
      <c r="I30" s="55"/>
      <c r="J30" s="55"/>
      <c r="K30" s="55"/>
      <c r="L30" s="55"/>
    </row>
    <row r="31" spans="1:12" ht="192" x14ac:dyDescent="0.2">
      <c r="A31" s="57" t="s">
        <v>379</v>
      </c>
      <c r="B31" s="55"/>
      <c r="C31" s="55"/>
      <c r="D31" s="55" t="s">
        <v>378</v>
      </c>
      <c r="E31" s="55" t="s">
        <v>377</v>
      </c>
      <c r="F31" s="55"/>
      <c r="G31" s="55" t="s">
        <v>376</v>
      </c>
      <c r="H31" s="55"/>
      <c r="I31" s="55"/>
      <c r="J31" s="55"/>
      <c r="K31" s="55"/>
      <c r="L31" s="55"/>
    </row>
  </sheetData>
  <hyperlinks>
    <hyperlink ref="B21" r:id="rId1"/>
    <hyperlink ref="C21" r:id="rId2" location="/"/>
    <hyperlink ref="F21" r:id="rId3"/>
    <hyperlink ref="J21" r:id="rId4"/>
    <hyperlink ref="E21" r:id="rId5"/>
  </hyperlinks>
  <pageMargins left="0.75" right="0.75" top="1" bottom="1" header="0.5" footer="0.5"/>
  <pageSetup orientation="portrait" horizontalDpi="4294967292" verticalDpi="4294967292"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116</v>
      </c>
    </row>
    <row r="2" spans="1:2" s="4" customFormat="1" x14ac:dyDescent="0.2">
      <c r="A2" s="3" t="s">
        <v>7</v>
      </c>
      <c r="B2" s="4" t="s">
        <v>66</v>
      </c>
    </row>
    <row r="3" spans="1:2" ht="48" x14ac:dyDescent="0.2">
      <c r="A3" s="1" t="s">
        <v>110</v>
      </c>
      <c r="B3" s="20" t="s">
        <v>108</v>
      </c>
    </row>
    <row r="4" spans="1:2" ht="48" x14ac:dyDescent="0.2">
      <c r="A4" s="1" t="s">
        <v>112</v>
      </c>
      <c r="B4" s="20" t="s">
        <v>111</v>
      </c>
    </row>
    <row r="5" spans="1:2" ht="32" x14ac:dyDescent="0.2">
      <c r="A5" s="1" t="s">
        <v>113</v>
      </c>
      <c r="B5" s="20" t="s">
        <v>67</v>
      </c>
    </row>
    <row r="6" spans="1:2" ht="80" x14ac:dyDescent="0.2">
      <c r="A6" s="1" t="s">
        <v>114</v>
      </c>
      <c r="B6" s="20" t="s">
        <v>109</v>
      </c>
    </row>
    <row r="7" spans="1:2" x14ac:dyDescent="0.2">
      <c r="A7" s="1" t="s">
        <v>115</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Action Items</vt:lpstr>
      <vt:lpstr>Timeline</vt:lpstr>
      <vt:lpstr>Inventory</vt:lpstr>
      <vt:lpstr>Use Cases</vt:lpstr>
      <vt:lpstr>Testing Plan Overview</vt:lpstr>
      <vt:lpstr>Implementation FAQ</vt:lpstr>
      <vt:lpstr>Tool Selection Matrix</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Microsoft Office User</cp:lastModifiedBy>
  <dcterms:created xsi:type="dcterms:W3CDTF">2015-06-16T19:01:16Z</dcterms:created>
  <dcterms:modified xsi:type="dcterms:W3CDTF">2015-11-24T19:53:24Z</dcterms:modified>
</cp:coreProperties>
</file>